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9120"/>
  </bookViews>
  <sheets>
    <sheet name="SED2016_DST_22" sheetId="1" r:id="rId1"/>
  </sheets>
  <calcPr calcId="152511"/>
</workbook>
</file>

<file path=xl/calcChain.xml><?xml version="1.0" encoding="utf-8"?>
<calcChain xmlns="http://schemas.openxmlformats.org/spreadsheetml/2006/main">
  <c r="X7" i="1" l="1"/>
  <c r="Y7" i="1"/>
  <c r="Z7" i="1"/>
  <c r="AA7" i="1"/>
  <c r="AB7" i="1"/>
  <c r="AC7" i="1"/>
  <c r="AD7" i="1"/>
  <c r="X8" i="1"/>
  <c r="Y8" i="1"/>
  <c r="Z8" i="1"/>
  <c r="AA8" i="1"/>
  <c r="AB8" i="1"/>
  <c r="AC8" i="1"/>
  <c r="AD8" i="1"/>
  <c r="X9" i="1"/>
  <c r="Y9" i="1"/>
  <c r="Z9" i="1"/>
  <c r="AA9" i="1"/>
  <c r="AB9" i="1"/>
  <c r="AC9" i="1"/>
  <c r="AD9" i="1"/>
  <c r="X10" i="1"/>
  <c r="Y10" i="1"/>
  <c r="Z10" i="1"/>
  <c r="AA10" i="1"/>
  <c r="AB10" i="1"/>
  <c r="AC10" i="1"/>
  <c r="AD10" i="1"/>
  <c r="X11" i="1"/>
  <c r="Y11" i="1"/>
  <c r="Z11" i="1"/>
  <c r="AA11" i="1"/>
  <c r="AB11" i="1"/>
  <c r="AC11" i="1"/>
  <c r="AD11" i="1"/>
  <c r="X12" i="1"/>
  <c r="Y12" i="1"/>
  <c r="Z12" i="1"/>
  <c r="AA12" i="1"/>
  <c r="AB12" i="1"/>
  <c r="AC12" i="1"/>
  <c r="AD12" i="1"/>
  <c r="X13" i="1"/>
  <c r="Y13" i="1"/>
  <c r="Z13" i="1"/>
  <c r="AA13" i="1"/>
  <c r="AB13" i="1"/>
  <c r="AC13" i="1"/>
  <c r="AD13" i="1"/>
  <c r="X14" i="1"/>
  <c r="Y14" i="1"/>
  <c r="Z14" i="1"/>
  <c r="AA14" i="1"/>
  <c r="AB14" i="1"/>
  <c r="AC14" i="1"/>
  <c r="AD14" i="1"/>
  <c r="X15" i="1"/>
  <c r="Y15" i="1"/>
  <c r="Z15" i="1"/>
  <c r="AA15" i="1"/>
  <c r="AB15" i="1"/>
  <c r="AC15" i="1"/>
  <c r="AD15" i="1"/>
  <c r="X16" i="1"/>
  <c r="Y16" i="1"/>
  <c r="Z16" i="1"/>
  <c r="AA16" i="1"/>
  <c r="AB16" i="1"/>
  <c r="AC16" i="1"/>
  <c r="AD16" i="1"/>
  <c r="X17" i="1"/>
  <c r="Y17" i="1"/>
  <c r="Z17" i="1"/>
  <c r="AA17" i="1"/>
  <c r="AB17" i="1"/>
  <c r="AC17" i="1"/>
  <c r="AD17" i="1"/>
  <c r="X18" i="1"/>
  <c r="Y18" i="1"/>
  <c r="Z18" i="1"/>
  <c r="AA18" i="1"/>
  <c r="AB18" i="1"/>
  <c r="AC18" i="1"/>
  <c r="AD18" i="1"/>
  <c r="X19" i="1"/>
  <c r="Y19" i="1"/>
  <c r="Z19" i="1"/>
  <c r="AA19" i="1"/>
  <c r="AB19" i="1"/>
  <c r="AC19" i="1"/>
  <c r="AD19" i="1"/>
  <c r="X20" i="1"/>
  <c r="Y20" i="1"/>
  <c r="Z20" i="1"/>
  <c r="AA20" i="1"/>
  <c r="AB20" i="1"/>
  <c r="AC20" i="1"/>
  <c r="AD20" i="1"/>
  <c r="X21" i="1"/>
  <c r="Y21" i="1"/>
  <c r="Z21" i="1"/>
  <c r="AA21" i="1"/>
  <c r="AB21" i="1"/>
  <c r="AC21" i="1"/>
  <c r="AD21" i="1"/>
  <c r="X22" i="1"/>
  <c r="Y22" i="1"/>
  <c r="Z22" i="1"/>
  <c r="AA22" i="1"/>
  <c r="AB22" i="1"/>
  <c r="AC22" i="1"/>
  <c r="AD22" i="1"/>
  <c r="X23" i="1"/>
  <c r="Y23" i="1"/>
  <c r="Z23" i="1"/>
  <c r="AA23" i="1"/>
  <c r="AB23" i="1"/>
  <c r="AC23" i="1"/>
  <c r="AD23" i="1"/>
  <c r="X24" i="1"/>
  <c r="Y24" i="1"/>
  <c r="Z24" i="1"/>
  <c r="AA24" i="1"/>
  <c r="AB24" i="1"/>
  <c r="AC24" i="1"/>
  <c r="AD24" i="1"/>
  <c r="X25" i="1"/>
  <c r="Y25" i="1"/>
  <c r="Z25" i="1"/>
  <c r="AA25" i="1"/>
  <c r="AB25" i="1"/>
  <c r="AC25" i="1"/>
  <c r="AD25" i="1"/>
  <c r="X26" i="1"/>
  <c r="Y26" i="1"/>
  <c r="Z26" i="1"/>
  <c r="AA26" i="1"/>
  <c r="AB26" i="1"/>
  <c r="AC26" i="1"/>
  <c r="AD26" i="1"/>
  <c r="X27" i="1"/>
  <c r="Y27" i="1"/>
  <c r="Z27" i="1"/>
  <c r="AA27" i="1"/>
  <c r="AB27" i="1"/>
  <c r="AC27" i="1"/>
  <c r="AD27" i="1"/>
  <c r="X28" i="1"/>
  <c r="Y28" i="1"/>
  <c r="Z28" i="1"/>
  <c r="AA28" i="1"/>
  <c r="AB28" i="1"/>
  <c r="AC28" i="1"/>
  <c r="AD28" i="1"/>
  <c r="X29" i="1"/>
  <c r="Y29" i="1"/>
  <c r="Z29" i="1"/>
  <c r="AA29" i="1"/>
  <c r="AB29" i="1"/>
  <c r="AC29" i="1"/>
  <c r="AD29" i="1"/>
  <c r="X30" i="1"/>
  <c r="Y30" i="1"/>
  <c r="Z30" i="1"/>
  <c r="AA30" i="1"/>
  <c r="AB30" i="1"/>
  <c r="AC30" i="1"/>
  <c r="AD30" i="1"/>
  <c r="X31" i="1"/>
  <c r="Y31" i="1"/>
  <c r="Z31" i="1"/>
  <c r="AA31" i="1"/>
  <c r="AB31" i="1"/>
  <c r="AC31" i="1"/>
  <c r="AD31" i="1"/>
  <c r="X32" i="1"/>
  <c r="Y32" i="1"/>
  <c r="Z32" i="1"/>
  <c r="AA32" i="1"/>
  <c r="AB32" i="1"/>
  <c r="AC32" i="1"/>
  <c r="AD32" i="1"/>
  <c r="X33" i="1"/>
  <c r="Y33" i="1"/>
  <c r="Z33" i="1"/>
  <c r="AA33" i="1"/>
  <c r="AB33" i="1"/>
  <c r="AC33" i="1"/>
  <c r="AD33" i="1"/>
  <c r="X34" i="1"/>
  <c r="Y34" i="1"/>
  <c r="Z34" i="1"/>
  <c r="AA34" i="1"/>
  <c r="AB34" i="1"/>
  <c r="AC34" i="1"/>
  <c r="AD34" i="1"/>
  <c r="X35" i="1"/>
  <c r="Y35" i="1"/>
  <c r="Z35" i="1"/>
  <c r="AA35" i="1"/>
  <c r="AB35" i="1"/>
  <c r="AC35" i="1"/>
  <c r="AD35" i="1"/>
  <c r="X36" i="1"/>
  <c r="Y36" i="1"/>
  <c r="Z36" i="1"/>
  <c r="AA36" i="1"/>
  <c r="AB36" i="1"/>
  <c r="AC36" i="1"/>
  <c r="AD36" i="1"/>
  <c r="X37" i="1"/>
  <c r="Y37" i="1"/>
  <c r="Z37" i="1"/>
  <c r="AA37" i="1"/>
  <c r="AB37" i="1"/>
  <c r="AC37" i="1"/>
  <c r="AD37" i="1"/>
  <c r="X38" i="1"/>
  <c r="Y38" i="1"/>
  <c r="Z38" i="1"/>
  <c r="AA38" i="1"/>
  <c r="AB38" i="1"/>
  <c r="AC38" i="1"/>
  <c r="AD38" i="1"/>
  <c r="X39" i="1"/>
  <c r="Y39" i="1"/>
  <c r="Z39" i="1"/>
  <c r="AA39" i="1"/>
  <c r="AB39" i="1"/>
  <c r="AC39" i="1"/>
  <c r="AD39" i="1"/>
  <c r="X40" i="1"/>
  <c r="Y40" i="1"/>
  <c r="Z40" i="1"/>
  <c r="AA40" i="1"/>
  <c r="AB40" i="1"/>
  <c r="AC40" i="1"/>
  <c r="AD40" i="1"/>
  <c r="X41" i="1"/>
  <c r="Y41" i="1"/>
  <c r="Z41" i="1"/>
  <c r="AA41" i="1"/>
  <c r="AB41" i="1"/>
  <c r="AC41" i="1"/>
  <c r="AD41" i="1"/>
  <c r="X42" i="1"/>
  <c r="Y42" i="1"/>
  <c r="Z42" i="1"/>
  <c r="AA42" i="1"/>
  <c r="AB42" i="1"/>
  <c r="AC42" i="1"/>
  <c r="AD42" i="1"/>
  <c r="X43" i="1"/>
  <c r="Y43" i="1"/>
  <c r="Z43" i="1"/>
  <c r="AA43" i="1"/>
  <c r="AB43" i="1"/>
  <c r="AC43" i="1"/>
  <c r="AD43" i="1"/>
  <c r="X44" i="1"/>
  <c r="Y44" i="1"/>
  <c r="Z44" i="1"/>
  <c r="AA44" i="1"/>
  <c r="AB44" i="1"/>
  <c r="AC44" i="1"/>
  <c r="AD44" i="1"/>
  <c r="X45" i="1"/>
  <c r="Y45" i="1"/>
  <c r="Z45" i="1"/>
  <c r="AA45" i="1"/>
  <c r="AB45" i="1"/>
  <c r="AC45" i="1"/>
  <c r="AD45" i="1"/>
  <c r="X46" i="1"/>
  <c r="Y46" i="1"/>
  <c r="Z46" i="1"/>
  <c r="AA46" i="1"/>
  <c r="AB46" i="1"/>
  <c r="AC46" i="1"/>
  <c r="AD46" i="1"/>
  <c r="X47" i="1"/>
  <c r="Y47" i="1"/>
  <c r="Z47" i="1"/>
  <c r="AA47" i="1"/>
  <c r="AB47" i="1"/>
  <c r="AC47" i="1"/>
  <c r="AD47" i="1"/>
  <c r="X48" i="1"/>
  <c r="Y48" i="1"/>
  <c r="Z48" i="1"/>
  <c r="AA48" i="1"/>
  <c r="AB48" i="1"/>
  <c r="AC48" i="1"/>
  <c r="AD48" i="1"/>
  <c r="X49" i="1"/>
  <c r="Y49" i="1"/>
  <c r="Z49" i="1"/>
  <c r="AA49" i="1"/>
  <c r="AB49" i="1"/>
  <c r="AC49" i="1"/>
  <c r="AD49" i="1"/>
  <c r="X50" i="1"/>
  <c r="Y50" i="1"/>
  <c r="Z50" i="1"/>
  <c r="AA50" i="1"/>
  <c r="AB50" i="1"/>
  <c r="AC50" i="1"/>
  <c r="AD50" i="1"/>
  <c r="X51" i="1"/>
  <c r="Y51" i="1"/>
  <c r="Z51" i="1"/>
  <c r="AA51" i="1"/>
  <c r="AB51" i="1"/>
  <c r="AC51" i="1"/>
  <c r="AD51" i="1"/>
  <c r="X52" i="1"/>
  <c r="Y52" i="1"/>
  <c r="Z52" i="1"/>
  <c r="AA52" i="1"/>
  <c r="AB52" i="1"/>
  <c r="AC52" i="1"/>
  <c r="AD52" i="1"/>
  <c r="X53" i="1"/>
  <c r="Y53" i="1"/>
  <c r="Z53" i="1"/>
  <c r="AA53" i="1"/>
  <c r="AB53" i="1"/>
  <c r="AC53" i="1"/>
  <c r="AD53" i="1"/>
  <c r="X54" i="1"/>
  <c r="Y54" i="1"/>
  <c r="Z54" i="1"/>
  <c r="AA54" i="1"/>
  <c r="AB54" i="1"/>
  <c r="AC54" i="1"/>
  <c r="AD54" i="1"/>
  <c r="X55" i="1"/>
  <c r="Y55" i="1"/>
  <c r="Z55" i="1"/>
  <c r="AA55" i="1"/>
  <c r="AB55" i="1"/>
  <c r="AC55" i="1"/>
  <c r="AD55" i="1"/>
  <c r="X56" i="1"/>
  <c r="Y56" i="1"/>
  <c r="Z56" i="1"/>
  <c r="AA56" i="1"/>
  <c r="AB56" i="1"/>
  <c r="AC56" i="1"/>
  <c r="AD56" i="1"/>
  <c r="X57" i="1"/>
  <c r="Y57" i="1"/>
  <c r="Z57" i="1"/>
  <c r="AA57" i="1"/>
  <c r="AB57" i="1"/>
  <c r="AC57" i="1"/>
  <c r="AD57" i="1"/>
  <c r="X58" i="1"/>
  <c r="Y58" i="1"/>
  <c r="Z58" i="1"/>
  <c r="AA58" i="1"/>
  <c r="AB58" i="1"/>
  <c r="AC58" i="1"/>
  <c r="AD58" i="1"/>
  <c r="X59" i="1"/>
  <c r="Y59" i="1"/>
  <c r="Z59" i="1"/>
  <c r="AA59" i="1"/>
  <c r="AB59" i="1"/>
  <c r="AC59" i="1"/>
  <c r="AD59" i="1"/>
  <c r="X60" i="1"/>
  <c r="Y60" i="1"/>
  <c r="Z60" i="1"/>
  <c r="AA60" i="1"/>
  <c r="AB60" i="1"/>
  <c r="AC60" i="1"/>
  <c r="AD60" i="1"/>
  <c r="X61" i="1"/>
  <c r="Y61" i="1"/>
  <c r="Z61" i="1"/>
  <c r="AA61" i="1"/>
  <c r="AB61" i="1"/>
  <c r="AC61" i="1"/>
  <c r="AD61" i="1"/>
  <c r="X62" i="1"/>
  <c r="Y62" i="1"/>
  <c r="Z62" i="1"/>
  <c r="AA62" i="1"/>
  <c r="AB62" i="1"/>
  <c r="AC62" i="1"/>
  <c r="AD62" i="1"/>
  <c r="X63" i="1"/>
  <c r="Y63" i="1"/>
  <c r="Z63" i="1"/>
  <c r="AA63" i="1"/>
  <c r="AB63" i="1"/>
  <c r="AC63" i="1"/>
  <c r="AD63" i="1"/>
  <c r="X64" i="1"/>
  <c r="Y64" i="1"/>
  <c r="Z64" i="1"/>
  <c r="AA64" i="1"/>
  <c r="AB64" i="1"/>
  <c r="AC64" i="1"/>
  <c r="AD64" i="1"/>
  <c r="X65" i="1"/>
  <c r="Y65" i="1"/>
  <c r="Z65" i="1"/>
  <c r="AA65" i="1"/>
  <c r="AB65" i="1"/>
  <c r="AC65" i="1"/>
  <c r="AD65" i="1"/>
  <c r="X66" i="1"/>
  <c r="Y66" i="1"/>
  <c r="Z66" i="1"/>
  <c r="AA66" i="1"/>
  <c r="AB66" i="1"/>
  <c r="AC66" i="1"/>
  <c r="AD66" i="1"/>
  <c r="X67" i="1"/>
  <c r="Y67" i="1"/>
  <c r="Z67" i="1"/>
  <c r="AA67" i="1"/>
  <c r="AB67" i="1"/>
  <c r="AC67" i="1"/>
  <c r="AD67" i="1"/>
  <c r="X68" i="1"/>
  <c r="Y68" i="1"/>
  <c r="Z68" i="1"/>
  <c r="AA68" i="1"/>
  <c r="AB68" i="1"/>
  <c r="AC68" i="1"/>
  <c r="AD68" i="1"/>
  <c r="X69" i="1"/>
  <c r="Y69" i="1"/>
  <c r="Z69" i="1"/>
  <c r="AA69" i="1"/>
  <c r="AB69" i="1"/>
  <c r="AC69" i="1"/>
  <c r="AD69" i="1"/>
  <c r="X70" i="1"/>
  <c r="Y70" i="1"/>
  <c r="Z70" i="1"/>
  <c r="AA70" i="1"/>
  <c r="AB70" i="1"/>
  <c r="AC70" i="1"/>
  <c r="AD70" i="1"/>
  <c r="X71" i="1"/>
  <c r="Y71" i="1"/>
  <c r="Z71" i="1"/>
  <c r="AA71" i="1"/>
  <c r="AB71" i="1"/>
  <c r="AC71" i="1"/>
  <c r="AD71" i="1"/>
  <c r="X72" i="1"/>
  <c r="Y72" i="1"/>
  <c r="Z72" i="1"/>
  <c r="AA72" i="1"/>
  <c r="AB72" i="1"/>
  <c r="AC72" i="1"/>
  <c r="AD72" i="1"/>
  <c r="X73" i="1"/>
  <c r="Y73" i="1"/>
  <c r="Z73" i="1"/>
  <c r="AA73" i="1"/>
  <c r="AB73" i="1"/>
  <c r="AC73" i="1"/>
  <c r="AD73" i="1"/>
  <c r="X74" i="1"/>
  <c r="Y74" i="1"/>
  <c r="Z74" i="1"/>
  <c r="AA74" i="1"/>
  <c r="AB74" i="1"/>
  <c r="AC74" i="1"/>
  <c r="AD74" i="1"/>
  <c r="X75" i="1"/>
  <c r="Y75" i="1"/>
  <c r="Z75" i="1"/>
  <c r="AA75" i="1"/>
  <c r="AB75" i="1"/>
  <c r="AC75" i="1"/>
  <c r="AD75" i="1"/>
  <c r="X76" i="1"/>
  <c r="Y76" i="1"/>
  <c r="Z76" i="1"/>
  <c r="AA76" i="1"/>
  <c r="AB76" i="1"/>
  <c r="AC76" i="1"/>
  <c r="AD76" i="1"/>
  <c r="X77" i="1"/>
  <c r="Y77" i="1"/>
  <c r="Z77" i="1"/>
  <c r="AA77" i="1"/>
  <c r="AB77" i="1"/>
  <c r="AC77" i="1"/>
  <c r="AD77" i="1"/>
  <c r="X78" i="1"/>
  <c r="Y78" i="1"/>
  <c r="Z78" i="1"/>
  <c r="AA78" i="1"/>
  <c r="AB78" i="1"/>
  <c r="AC78" i="1"/>
  <c r="AD78" i="1"/>
  <c r="X79" i="1"/>
  <c r="Y79" i="1"/>
  <c r="Z79" i="1"/>
  <c r="AA79" i="1"/>
  <c r="AB79" i="1"/>
  <c r="AC79" i="1"/>
  <c r="AD79" i="1"/>
  <c r="X80" i="1"/>
  <c r="Y80" i="1"/>
  <c r="Z80" i="1"/>
  <c r="AA80" i="1"/>
  <c r="AB80" i="1"/>
  <c r="AC80" i="1"/>
  <c r="AD80" i="1"/>
  <c r="X81" i="1"/>
  <c r="Y81" i="1"/>
  <c r="Z81" i="1"/>
  <c r="AA81" i="1"/>
  <c r="AB81" i="1"/>
  <c r="AC81" i="1"/>
  <c r="AD81" i="1"/>
  <c r="X82" i="1"/>
  <c r="Y82" i="1"/>
  <c r="Z82" i="1"/>
  <c r="AA82" i="1"/>
  <c r="AB82" i="1"/>
  <c r="AC82" i="1"/>
  <c r="AD82" i="1"/>
  <c r="X83" i="1"/>
  <c r="Y83" i="1"/>
  <c r="Z83" i="1"/>
  <c r="AA83" i="1"/>
  <c r="AB83" i="1"/>
  <c r="AC83" i="1"/>
  <c r="AD83" i="1"/>
  <c r="X84" i="1"/>
  <c r="Y84" i="1"/>
  <c r="Z84" i="1"/>
  <c r="AA84" i="1"/>
  <c r="AB84" i="1"/>
  <c r="AC84" i="1"/>
  <c r="AD84" i="1"/>
  <c r="X85" i="1"/>
  <c r="Y85" i="1"/>
  <c r="Z85" i="1"/>
  <c r="AA85" i="1"/>
  <c r="AB85" i="1"/>
  <c r="AC85" i="1"/>
  <c r="AD85" i="1"/>
  <c r="X86" i="1"/>
  <c r="Y86" i="1"/>
  <c r="Z86" i="1"/>
  <c r="AA86" i="1"/>
  <c r="AB86" i="1"/>
  <c r="AC86" i="1"/>
  <c r="AD86" i="1"/>
  <c r="X87" i="1"/>
  <c r="Y87" i="1"/>
  <c r="Z87" i="1"/>
  <c r="AA87" i="1"/>
  <c r="AB87" i="1"/>
  <c r="AC87" i="1"/>
  <c r="AD87" i="1"/>
  <c r="X88" i="1"/>
  <c r="Y88" i="1"/>
  <c r="Z88" i="1"/>
  <c r="AA88" i="1"/>
  <c r="AB88" i="1"/>
  <c r="AC88" i="1"/>
  <c r="AD88" i="1"/>
  <c r="X89" i="1"/>
  <c r="Y89" i="1"/>
  <c r="Z89" i="1"/>
  <c r="AA89" i="1"/>
  <c r="AB89" i="1"/>
  <c r="AC89" i="1"/>
  <c r="AD89" i="1"/>
  <c r="X90" i="1"/>
  <c r="Y90" i="1"/>
  <c r="Z90" i="1"/>
  <c r="AA90" i="1"/>
  <c r="AB90" i="1"/>
  <c r="AC90" i="1"/>
  <c r="AD90" i="1"/>
  <c r="X91" i="1"/>
  <c r="Y91" i="1"/>
  <c r="Z91" i="1"/>
  <c r="AA91" i="1"/>
  <c r="AB91" i="1"/>
  <c r="AC91" i="1"/>
  <c r="AD91" i="1"/>
  <c r="X92" i="1"/>
  <c r="Y92" i="1"/>
  <c r="Z92" i="1"/>
  <c r="AA92" i="1"/>
  <c r="AB92" i="1"/>
  <c r="AC92" i="1"/>
  <c r="AD92" i="1"/>
  <c r="X93" i="1"/>
  <c r="Y93" i="1"/>
  <c r="Z93" i="1"/>
  <c r="AA93" i="1"/>
  <c r="AB93" i="1"/>
  <c r="AC93" i="1"/>
  <c r="AD93" i="1"/>
  <c r="X94" i="1"/>
  <c r="Y94" i="1"/>
  <c r="Z94" i="1"/>
  <c r="AA94" i="1"/>
  <c r="AB94" i="1"/>
  <c r="AC94" i="1"/>
  <c r="AD94" i="1"/>
  <c r="X95" i="1"/>
  <c r="Y95" i="1"/>
  <c r="Z95" i="1"/>
  <c r="AA95" i="1"/>
  <c r="AB95" i="1"/>
  <c r="AC95" i="1"/>
  <c r="AD95" i="1"/>
  <c r="X96" i="1"/>
  <c r="Y96" i="1"/>
  <c r="Z96" i="1"/>
  <c r="AA96" i="1"/>
  <c r="AB96" i="1"/>
  <c r="AC96" i="1"/>
  <c r="AD96" i="1"/>
  <c r="X97" i="1"/>
  <c r="Y97" i="1"/>
  <c r="Z97" i="1"/>
  <c r="AA97" i="1"/>
  <c r="AB97" i="1"/>
  <c r="AC97" i="1"/>
  <c r="AD97" i="1"/>
  <c r="X98" i="1"/>
  <c r="Y98" i="1"/>
  <c r="Z98" i="1"/>
  <c r="AA98" i="1"/>
  <c r="AB98" i="1"/>
  <c r="AC98" i="1"/>
  <c r="AD98" i="1"/>
  <c r="X99" i="1"/>
  <c r="Y99" i="1"/>
  <c r="Z99" i="1"/>
  <c r="AA99" i="1"/>
  <c r="AB99" i="1"/>
  <c r="AC99" i="1"/>
  <c r="AD99" i="1"/>
  <c r="X100" i="1"/>
  <c r="Y100" i="1"/>
  <c r="Z100" i="1"/>
  <c r="AA100" i="1"/>
  <c r="AB100" i="1"/>
  <c r="AC100" i="1"/>
  <c r="AD100" i="1"/>
  <c r="X101" i="1"/>
  <c r="Y101" i="1"/>
  <c r="Z101" i="1"/>
  <c r="AA101" i="1"/>
  <c r="AB101" i="1"/>
  <c r="AC101" i="1"/>
  <c r="AD101" i="1"/>
  <c r="X102" i="1"/>
  <c r="Y102" i="1"/>
  <c r="Z102" i="1"/>
  <c r="AA102" i="1"/>
  <c r="AB102" i="1"/>
  <c r="AC102" i="1"/>
  <c r="AD102" i="1"/>
  <c r="X103" i="1"/>
  <c r="Y103" i="1"/>
  <c r="Z103" i="1"/>
  <c r="AA103" i="1"/>
  <c r="AB103" i="1"/>
  <c r="AC103" i="1"/>
  <c r="AD103" i="1"/>
  <c r="X104" i="1"/>
  <c r="Y104" i="1"/>
  <c r="Z104" i="1"/>
  <c r="AA104" i="1"/>
  <c r="AB104" i="1"/>
  <c r="AC104" i="1"/>
  <c r="AD104" i="1"/>
  <c r="X105" i="1"/>
  <c r="Y105" i="1"/>
  <c r="Z105" i="1"/>
  <c r="AA105" i="1"/>
  <c r="AB105" i="1"/>
  <c r="AC105" i="1"/>
  <c r="AD105" i="1"/>
  <c r="X106" i="1"/>
  <c r="Y106" i="1"/>
  <c r="Z106" i="1"/>
  <c r="AA106" i="1"/>
  <c r="AB106" i="1"/>
  <c r="AC106" i="1"/>
  <c r="AD106" i="1"/>
  <c r="X107" i="1"/>
  <c r="Y107" i="1"/>
  <c r="Z107" i="1"/>
  <c r="AA107" i="1"/>
  <c r="AB107" i="1"/>
  <c r="AC107" i="1"/>
  <c r="AD107" i="1"/>
  <c r="X108" i="1"/>
  <c r="Y108" i="1"/>
  <c r="Z108" i="1"/>
  <c r="AA108" i="1"/>
  <c r="AB108" i="1"/>
  <c r="AC108" i="1"/>
  <c r="AD108" i="1"/>
  <c r="X109" i="1"/>
  <c r="Y109" i="1"/>
  <c r="Z109" i="1"/>
  <c r="AA109" i="1"/>
  <c r="AB109" i="1"/>
  <c r="AC109" i="1"/>
  <c r="AD109" i="1"/>
  <c r="X110" i="1"/>
  <c r="Y110" i="1"/>
  <c r="Z110" i="1"/>
  <c r="AA110" i="1"/>
  <c r="AB110" i="1"/>
  <c r="AC110" i="1"/>
  <c r="AD110" i="1"/>
  <c r="X111" i="1"/>
  <c r="Y111" i="1"/>
  <c r="Z111" i="1"/>
  <c r="AA111" i="1"/>
  <c r="AB111" i="1"/>
  <c r="AC111" i="1"/>
  <c r="AD111" i="1"/>
  <c r="X112" i="1"/>
  <c r="Y112" i="1"/>
  <c r="Z112" i="1"/>
  <c r="AA112" i="1"/>
  <c r="AB112" i="1"/>
  <c r="AC112" i="1"/>
  <c r="AD112" i="1"/>
  <c r="X113" i="1"/>
  <c r="Y113" i="1"/>
  <c r="Z113" i="1"/>
  <c r="AA113" i="1"/>
  <c r="AB113" i="1"/>
  <c r="AC113" i="1"/>
  <c r="AD113" i="1"/>
  <c r="X114" i="1"/>
  <c r="Y114" i="1"/>
  <c r="Z114" i="1"/>
  <c r="AA114" i="1"/>
  <c r="AB114" i="1"/>
  <c r="AC114" i="1"/>
  <c r="AD114" i="1"/>
  <c r="X115" i="1"/>
  <c r="Y115" i="1"/>
  <c r="Z115" i="1"/>
  <c r="AA115" i="1"/>
  <c r="AB115" i="1"/>
  <c r="AC115" i="1"/>
  <c r="AD115" i="1"/>
  <c r="X116" i="1"/>
  <c r="Y116" i="1"/>
  <c r="Z116" i="1"/>
  <c r="AA116" i="1"/>
  <c r="AB116" i="1"/>
  <c r="AC116" i="1"/>
  <c r="AD116" i="1"/>
  <c r="X117" i="1"/>
  <c r="Y117" i="1"/>
  <c r="Z117" i="1"/>
  <c r="AA117" i="1"/>
  <c r="AB117" i="1"/>
  <c r="AC117" i="1"/>
  <c r="AD117" i="1"/>
  <c r="X118" i="1"/>
  <c r="Y118" i="1"/>
  <c r="Z118" i="1"/>
  <c r="AA118" i="1"/>
  <c r="AB118" i="1"/>
  <c r="AC118" i="1"/>
  <c r="AD118" i="1"/>
  <c r="X119" i="1"/>
  <c r="Y119" i="1"/>
  <c r="Z119" i="1"/>
  <c r="AA119" i="1"/>
  <c r="AB119" i="1"/>
  <c r="AC119" i="1"/>
  <c r="AD119" i="1"/>
  <c r="X120" i="1"/>
  <c r="Y120" i="1"/>
  <c r="Z120" i="1"/>
  <c r="AA120" i="1"/>
  <c r="AB120" i="1"/>
  <c r="AC120" i="1"/>
  <c r="AD120" i="1"/>
  <c r="X121" i="1"/>
  <c r="Y121" i="1"/>
  <c r="Z121" i="1"/>
  <c r="AA121" i="1"/>
  <c r="AB121" i="1"/>
  <c r="AC121" i="1"/>
  <c r="AD121" i="1"/>
  <c r="X122" i="1"/>
  <c r="Y122" i="1"/>
  <c r="Z122" i="1"/>
  <c r="AA122" i="1"/>
  <c r="AB122" i="1"/>
  <c r="AC122" i="1"/>
  <c r="AD122" i="1"/>
  <c r="X123" i="1"/>
  <c r="Y123" i="1"/>
  <c r="Z123" i="1"/>
  <c r="AA123" i="1"/>
  <c r="AB123" i="1"/>
  <c r="AC123" i="1"/>
  <c r="AD123" i="1"/>
  <c r="X124" i="1"/>
  <c r="Y124" i="1"/>
  <c r="Z124" i="1"/>
  <c r="AA124" i="1"/>
  <c r="AB124" i="1"/>
  <c r="AC124" i="1"/>
  <c r="AD124" i="1"/>
  <c r="X125" i="1"/>
  <c r="Y125" i="1"/>
  <c r="Z125" i="1"/>
  <c r="AA125" i="1"/>
  <c r="AB125" i="1"/>
  <c r="AC125" i="1"/>
  <c r="AD125" i="1"/>
  <c r="X126" i="1"/>
  <c r="Y126" i="1"/>
  <c r="Z126" i="1"/>
  <c r="AA126" i="1"/>
  <c r="AB126" i="1"/>
  <c r="AC126" i="1"/>
  <c r="AD126" i="1"/>
  <c r="X127" i="1"/>
  <c r="Y127" i="1"/>
  <c r="Z127" i="1"/>
  <c r="AA127" i="1"/>
  <c r="AB127" i="1"/>
  <c r="AC127" i="1"/>
  <c r="AD127" i="1"/>
  <c r="X128" i="1"/>
  <c r="Y128" i="1"/>
  <c r="Z128" i="1"/>
  <c r="AA128" i="1"/>
  <c r="AB128" i="1"/>
  <c r="AC128" i="1"/>
  <c r="AD128" i="1"/>
  <c r="X129" i="1"/>
  <c r="Y129" i="1"/>
  <c r="Z129" i="1"/>
  <c r="AA129" i="1"/>
  <c r="AB129" i="1"/>
  <c r="AC129" i="1"/>
  <c r="AD129" i="1"/>
  <c r="X130" i="1"/>
  <c r="Y130" i="1"/>
  <c r="Z130" i="1"/>
  <c r="AA130" i="1"/>
  <c r="AB130" i="1"/>
  <c r="AC130" i="1"/>
  <c r="AD130" i="1"/>
  <c r="X131" i="1"/>
  <c r="Y131" i="1"/>
  <c r="Z131" i="1"/>
  <c r="AA131" i="1"/>
  <c r="AB131" i="1"/>
  <c r="AC131" i="1"/>
  <c r="AD131" i="1"/>
  <c r="X132" i="1"/>
  <c r="Y132" i="1"/>
  <c r="Z132" i="1"/>
  <c r="AA132" i="1"/>
  <c r="AB132" i="1"/>
  <c r="AC132" i="1"/>
  <c r="AD132" i="1"/>
  <c r="X133" i="1"/>
  <c r="Y133" i="1"/>
  <c r="Z133" i="1"/>
  <c r="AA133" i="1"/>
  <c r="AB133" i="1"/>
  <c r="AC133" i="1"/>
  <c r="AD133" i="1"/>
  <c r="X134" i="1"/>
  <c r="Y134" i="1"/>
  <c r="Z134" i="1"/>
  <c r="AA134" i="1"/>
  <c r="AB134" i="1"/>
  <c r="AC134" i="1"/>
  <c r="AD134" i="1"/>
  <c r="X135" i="1"/>
  <c r="Y135" i="1"/>
  <c r="Z135" i="1"/>
  <c r="AA135" i="1"/>
  <c r="AB135" i="1"/>
  <c r="AC135" i="1"/>
  <c r="AD135" i="1"/>
  <c r="X136" i="1"/>
  <c r="Y136" i="1"/>
  <c r="Z136" i="1"/>
  <c r="AA136" i="1"/>
  <c r="AB136" i="1"/>
  <c r="AC136" i="1"/>
  <c r="AD136" i="1"/>
  <c r="X137" i="1"/>
  <c r="Y137" i="1"/>
  <c r="Z137" i="1"/>
  <c r="AA137" i="1"/>
  <c r="AB137" i="1"/>
  <c r="AC137" i="1"/>
  <c r="AD137" i="1"/>
  <c r="X138" i="1"/>
  <c r="Y138" i="1"/>
  <c r="Z138" i="1"/>
  <c r="AA138" i="1"/>
  <c r="AB138" i="1"/>
  <c r="AC138" i="1"/>
  <c r="AD138" i="1"/>
  <c r="X139" i="1"/>
  <c r="Y139" i="1"/>
  <c r="Z139" i="1"/>
  <c r="AA139" i="1"/>
  <c r="AB139" i="1"/>
  <c r="AC139" i="1"/>
  <c r="AD139" i="1"/>
  <c r="X140" i="1"/>
  <c r="Y140" i="1"/>
  <c r="Z140" i="1"/>
  <c r="AA140" i="1"/>
  <c r="AB140" i="1"/>
  <c r="AC140" i="1"/>
  <c r="AD140" i="1"/>
  <c r="X141" i="1"/>
  <c r="Y141" i="1"/>
  <c r="Z141" i="1"/>
  <c r="AA141" i="1"/>
  <c r="AB141" i="1"/>
  <c r="AC141" i="1"/>
  <c r="AD141" i="1"/>
  <c r="X142" i="1"/>
  <c r="Y142" i="1"/>
  <c r="Z142" i="1"/>
  <c r="AA142" i="1"/>
  <c r="AB142" i="1"/>
  <c r="AC142" i="1"/>
  <c r="AD142" i="1"/>
  <c r="X143" i="1"/>
  <c r="Y143" i="1"/>
  <c r="Z143" i="1"/>
  <c r="AA143" i="1"/>
  <c r="AB143" i="1"/>
  <c r="AC143" i="1"/>
  <c r="AD143" i="1"/>
  <c r="X144" i="1"/>
  <c r="Y144" i="1"/>
  <c r="Z144" i="1"/>
  <c r="AA144" i="1"/>
  <c r="AB144" i="1"/>
  <c r="AC144" i="1"/>
  <c r="AD144" i="1"/>
  <c r="X145" i="1"/>
  <c r="Y145" i="1"/>
  <c r="Z145" i="1"/>
  <c r="AA145" i="1"/>
  <c r="AB145" i="1"/>
  <c r="AC145" i="1"/>
  <c r="AD145" i="1"/>
  <c r="X146" i="1"/>
  <c r="Y146" i="1"/>
  <c r="Z146" i="1"/>
  <c r="AA146" i="1"/>
  <c r="AB146" i="1"/>
  <c r="AC146" i="1"/>
  <c r="AD146" i="1"/>
  <c r="X147" i="1"/>
  <c r="Y147" i="1"/>
  <c r="Z147" i="1"/>
  <c r="AA147" i="1"/>
  <c r="AB147" i="1"/>
  <c r="AC147" i="1"/>
  <c r="AD147" i="1"/>
  <c r="X148" i="1"/>
  <c r="Y148" i="1"/>
  <c r="Z148" i="1"/>
  <c r="AA148" i="1"/>
  <c r="AB148" i="1"/>
  <c r="AC148" i="1"/>
  <c r="AD148" i="1"/>
  <c r="X149" i="1"/>
  <c r="Y149" i="1"/>
  <c r="Z149" i="1"/>
  <c r="AA149" i="1"/>
  <c r="AB149" i="1"/>
  <c r="AC149" i="1"/>
  <c r="AD149" i="1"/>
  <c r="X150" i="1"/>
  <c r="Y150" i="1"/>
  <c r="Z150" i="1"/>
  <c r="AA150" i="1"/>
  <c r="AB150" i="1"/>
  <c r="AC150" i="1"/>
  <c r="AD150" i="1"/>
  <c r="X151" i="1"/>
  <c r="Y151" i="1"/>
  <c r="Z151" i="1"/>
  <c r="AA151" i="1"/>
  <c r="AB151" i="1"/>
  <c r="AC151" i="1"/>
  <c r="AD151" i="1"/>
  <c r="X152" i="1"/>
  <c r="Y152" i="1"/>
  <c r="Z152" i="1"/>
  <c r="AA152" i="1"/>
  <c r="AB152" i="1"/>
  <c r="AC152" i="1"/>
  <c r="AD152" i="1"/>
  <c r="X153" i="1"/>
  <c r="Y153" i="1"/>
  <c r="Z153" i="1"/>
  <c r="AA153" i="1"/>
  <c r="AB153" i="1"/>
  <c r="AC153" i="1"/>
  <c r="AD153" i="1"/>
  <c r="X154" i="1"/>
  <c r="Y154" i="1"/>
  <c r="Z154" i="1"/>
  <c r="AA154" i="1"/>
  <c r="AB154" i="1"/>
  <c r="AC154" i="1"/>
  <c r="AD154" i="1"/>
  <c r="X155" i="1"/>
  <c r="Y155" i="1"/>
  <c r="Z155" i="1"/>
  <c r="AA155" i="1"/>
  <c r="AB155" i="1"/>
  <c r="AC155" i="1"/>
  <c r="AD155" i="1"/>
  <c r="X156" i="1"/>
  <c r="Y156" i="1"/>
  <c r="Z156" i="1"/>
  <c r="AA156" i="1"/>
  <c r="AB156" i="1"/>
  <c r="AC156" i="1"/>
  <c r="AD156" i="1"/>
  <c r="X157" i="1"/>
  <c r="Y157" i="1"/>
  <c r="Z157" i="1"/>
  <c r="AA157" i="1"/>
  <c r="AB157" i="1"/>
  <c r="AC157" i="1"/>
  <c r="AD157" i="1"/>
  <c r="X158" i="1"/>
  <c r="Y158" i="1"/>
  <c r="Z158" i="1"/>
  <c r="AA158" i="1"/>
  <c r="AB158" i="1"/>
  <c r="AC158" i="1"/>
  <c r="AD158" i="1"/>
  <c r="X159" i="1"/>
  <c r="Y159" i="1"/>
  <c r="Z159" i="1"/>
  <c r="AA159" i="1"/>
  <c r="AB159" i="1"/>
  <c r="AC159" i="1"/>
  <c r="AD159" i="1"/>
  <c r="X160" i="1"/>
  <c r="Y160" i="1"/>
  <c r="Z160" i="1"/>
  <c r="AA160" i="1"/>
  <c r="AB160" i="1"/>
  <c r="AC160" i="1"/>
  <c r="AD160" i="1"/>
  <c r="X161" i="1"/>
  <c r="Y161" i="1"/>
  <c r="Z161" i="1"/>
  <c r="AA161" i="1"/>
  <c r="AB161" i="1"/>
  <c r="AC161" i="1"/>
  <c r="AD161" i="1"/>
  <c r="X162" i="1"/>
  <c r="Y162" i="1"/>
  <c r="Z162" i="1"/>
  <c r="AA162" i="1"/>
  <c r="AB162" i="1"/>
  <c r="AC162" i="1"/>
  <c r="AD162" i="1"/>
  <c r="X163" i="1"/>
  <c r="Y163" i="1"/>
  <c r="Z163" i="1"/>
  <c r="AA163" i="1"/>
  <c r="AB163" i="1"/>
  <c r="AC163" i="1"/>
  <c r="AD163" i="1"/>
  <c r="X164" i="1"/>
  <c r="Y164" i="1"/>
  <c r="Z164" i="1"/>
  <c r="AA164" i="1"/>
  <c r="AB164" i="1"/>
  <c r="AC164" i="1"/>
  <c r="AD164" i="1"/>
  <c r="X165" i="1"/>
  <c r="Y165" i="1"/>
  <c r="Z165" i="1"/>
  <c r="AA165" i="1"/>
  <c r="AB165" i="1"/>
  <c r="AC165" i="1"/>
  <c r="AD165" i="1"/>
  <c r="X166" i="1"/>
  <c r="Y166" i="1"/>
  <c r="Z166" i="1"/>
  <c r="AA166" i="1"/>
  <c r="AB166" i="1"/>
  <c r="AC166" i="1"/>
  <c r="AD166" i="1"/>
  <c r="X167" i="1"/>
  <c r="Y167" i="1"/>
  <c r="Z167" i="1"/>
  <c r="AA167" i="1"/>
  <c r="AB167" i="1"/>
  <c r="AC167" i="1"/>
  <c r="AD167" i="1"/>
  <c r="X168" i="1"/>
  <c r="Y168" i="1"/>
  <c r="Z168" i="1"/>
  <c r="AA168" i="1"/>
  <c r="AB168" i="1"/>
  <c r="AC168" i="1"/>
  <c r="AD168" i="1"/>
  <c r="X169" i="1"/>
  <c r="Y169" i="1"/>
  <c r="Z169" i="1"/>
  <c r="AA169" i="1"/>
  <c r="AB169" i="1"/>
  <c r="AC169" i="1"/>
  <c r="AD169" i="1"/>
  <c r="X170" i="1"/>
  <c r="Y170" i="1"/>
  <c r="Z170" i="1"/>
  <c r="AA170" i="1"/>
  <c r="AB170" i="1"/>
  <c r="AC170" i="1"/>
  <c r="AD170" i="1"/>
  <c r="X171" i="1"/>
  <c r="Y171" i="1"/>
  <c r="Z171" i="1"/>
  <c r="AA171" i="1"/>
  <c r="AB171" i="1"/>
  <c r="AC171" i="1"/>
  <c r="AD171" i="1"/>
  <c r="X172" i="1"/>
  <c r="Y172" i="1"/>
  <c r="Z172" i="1"/>
  <c r="AA172" i="1"/>
  <c r="AB172" i="1"/>
  <c r="AC172" i="1"/>
  <c r="AD172" i="1"/>
  <c r="X173" i="1"/>
  <c r="Y173" i="1"/>
  <c r="Z173" i="1"/>
  <c r="AA173" i="1"/>
  <c r="AB173" i="1"/>
  <c r="AC173" i="1"/>
  <c r="AD173" i="1"/>
  <c r="X174" i="1"/>
  <c r="Y174" i="1"/>
  <c r="Z174" i="1"/>
  <c r="AA174" i="1"/>
  <c r="AB174" i="1"/>
  <c r="AC174" i="1"/>
  <c r="AD174" i="1"/>
  <c r="X175" i="1"/>
  <c r="Y175" i="1"/>
  <c r="Z175" i="1"/>
  <c r="AA175" i="1"/>
  <c r="AB175" i="1"/>
  <c r="AC175" i="1"/>
  <c r="AD175" i="1"/>
  <c r="X176" i="1"/>
  <c r="Y176" i="1"/>
  <c r="Z176" i="1"/>
  <c r="AA176" i="1"/>
  <c r="AB176" i="1"/>
  <c r="AC176" i="1"/>
  <c r="AD176" i="1"/>
  <c r="X177" i="1"/>
  <c r="Y177" i="1"/>
  <c r="Z177" i="1"/>
  <c r="AA177" i="1"/>
  <c r="AB177" i="1"/>
  <c r="AC177" i="1"/>
  <c r="AD177" i="1"/>
  <c r="X178" i="1"/>
  <c r="Y178" i="1"/>
  <c r="Z178" i="1"/>
  <c r="AA178" i="1"/>
  <c r="AB178" i="1"/>
  <c r="AC178" i="1"/>
  <c r="AD178" i="1"/>
  <c r="X179" i="1"/>
  <c r="Y179" i="1"/>
  <c r="Z179" i="1"/>
  <c r="AA179" i="1"/>
  <c r="AB179" i="1"/>
  <c r="AC179" i="1"/>
  <c r="AD179" i="1"/>
  <c r="X180" i="1"/>
  <c r="Y180" i="1"/>
  <c r="Z180" i="1"/>
  <c r="AA180" i="1"/>
  <c r="AB180" i="1"/>
  <c r="AC180" i="1"/>
  <c r="AD180" i="1"/>
  <c r="X181" i="1"/>
  <c r="Y181" i="1"/>
  <c r="Z181" i="1"/>
  <c r="AA181" i="1"/>
  <c r="AB181" i="1"/>
  <c r="AC181" i="1"/>
  <c r="AD181" i="1"/>
  <c r="X182" i="1"/>
  <c r="Y182" i="1"/>
  <c r="Z182" i="1"/>
  <c r="AA182" i="1"/>
  <c r="AB182" i="1"/>
  <c r="AC182" i="1"/>
  <c r="AD182" i="1"/>
  <c r="X183" i="1"/>
  <c r="Y183" i="1"/>
  <c r="Z183" i="1"/>
  <c r="AA183" i="1"/>
  <c r="AB183" i="1"/>
  <c r="AC183" i="1"/>
  <c r="AD183" i="1"/>
  <c r="X184" i="1"/>
  <c r="Y184" i="1"/>
  <c r="Z184" i="1"/>
  <c r="AA184" i="1"/>
  <c r="AB184" i="1"/>
  <c r="AC184" i="1"/>
  <c r="AD184" i="1"/>
  <c r="X185" i="1"/>
  <c r="Y185" i="1"/>
  <c r="Z185" i="1"/>
  <c r="AA185" i="1"/>
  <c r="AB185" i="1"/>
  <c r="AC185" i="1"/>
  <c r="AD185" i="1"/>
  <c r="X186" i="1"/>
  <c r="Y186" i="1"/>
  <c r="Z186" i="1"/>
  <c r="AA186" i="1"/>
  <c r="AB186" i="1"/>
  <c r="AC186" i="1"/>
  <c r="AD186" i="1"/>
  <c r="X187" i="1"/>
  <c r="Y187" i="1"/>
  <c r="Z187" i="1"/>
  <c r="AA187" i="1"/>
  <c r="AB187" i="1"/>
  <c r="AC187" i="1"/>
  <c r="AD187" i="1"/>
  <c r="X188" i="1"/>
  <c r="Y188" i="1"/>
  <c r="Z188" i="1"/>
  <c r="AA188" i="1"/>
  <c r="AB188" i="1"/>
  <c r="AC188" i="1"/>
  <c r="AD188" i="1"/>
  <c r="X189" i="1"/>
  <c r="Y189" i="1"/>
  <c r="Z189" i="1"/>
  <c r="AA189" i="1"/>
  <c r="AB189" i="1"/>
  <c r="AC189" i="1"/>
  <c r="AD189" i="1"/>
  <c r="X190" i="1"/>
  <c r="Y190" i="1"/>
  <c r="Z190" i="1"/>
  <c r="AA190" i="1"/>
  <c r="AB190" i="1"/>
  <c r="AC190" i="1"/>
  <c r="AD190" i="1"/>
  <c r="X191" i="1"/>
  <c r="Y191" i="1"/>
  <c r="Z191" i="1"/>
  <c r="AA191" i="1"/>
  <c r="AB191" i="1"/>
  <c r="AC191" i="1"/>
  <c r="AD191" i="1"/>
  <c r="X192" i="1"/>
  <c r="Y192" i="1"/>
  <c r="Z192" i="1"/>
  <c r="AA192" i="1"/>
  <c r="AB192" i="1"/>
  <c r="AC192" i="1"/>
  <c r="AD192" i="1"/>
  <c r="X193" i="1"/>
  <c r="Y193" i="1"/>
  <c r="Z193" i="1"/>
  <c r="AA193" i="1"/>
  <c r="AB193" i="1"/>
  <c r="AC193" i="1"/>
  <c r="AD193" i="1"/>
  <c r="X194" i="1"/>
  <c r="Y194" i="1"/>
  <c r="Z194" i="1"/>
  <c r="AA194" i="1"/>
  <c r="AB194" i="1"/>
  <c r="AC194" i="1"/>
  <c r="AD194" i="1"/>
  <c r="X195" i="1"/>
  <c r="Y195" i="1"/>
  <c r="Z195" i="1"/>
  <c r="AA195" i="1"/>
  <c r="AB195" i="1"/>
  <c r="AC195" i="1"/>
  <c r="AD195" i="1"/>
  <c r="X196" i="1"/>
  <c r="Y196" i="1"/>
  <c r="Z196" i="1"/>
  <c r="AA196" i="1"/>
  <c r="AB196" i="1"/>
  <c r="AC196" i="1"/>
  <c r="AD196" i="1"/>
  <c r="X197" i="1"/>
  <c r="Y197" i="1"/>
  <c r="Z197" i="1"/>
  <c r="AA197" i="1"/>
  <c r="AB197" i="1"/>
  <c r="AC197" i="1"/>
  <c r="AD197" i="1"/>
  <c r="X198" i="1"/>
  <c r="Y198" i="1"/>
  <c r="Z198" i="1"/>
  <c r="AA198" i="1"/>
  <c r="AB198" i="1"/>
  <c r="AC198" i="1"/>
  <c r="AD198" i="1"/>
  <c r="X199" i="1"/>
  <c r="Y199" i="1"/>
  <c r="Z199" i="1"/>
  <c r="AA199" i="1"/>
  <c r="AB199" i="1"/>
  <c r="AC199" i="1"/>
  <c r="AD199" i="1"/>
  <c r="X200" i="1"/>
  <c r="Y200" i="1"/>
  <c r="Z200" i="1"/>
  <c r="AA200" i="1"/>
  <c r="AB200" i="1"/>
  <c r="AC200" i="1"/>
  <c r="AD200" i="1"/>
  <c r="X201" i="1"/>
  <c r="Y201" i="1"/>
  <c r="Z201" i="1"/>
  <c r="AA201" i="1"/>
  <c r="AB201" i="1"/>
  <c r="AC201" i="1"/>
  <c r="AD201" i="1"/>
  <c r="X202" i="1"/>
  <c r="Y202" i="1"/>
  <c r="Z202" i="1"/>
  <c r="AA202" i="1"/>
  <c r="AB202" i="1"/>
  <c r="AC202" i="1"/>
  <c r="AD202" i="1"/>
  <c r="X203" i="1"/>
  <c r="Y203" i="1"/>
  <c r="Z203" i="1"/>
  <c r="AA203" i="1"/>
  <c r="AB203" i="1"/>
  <c r="AC203" i="1"/>
  <c r="AD203" i="1"/>
  <c r="X204" i="1"/>
  <c r="Y204" i="1"/>
  <c r="Z204" i="1"/>
  <c r="AA204" i="1"/>
  <c r="AB204" i="1"/>
  <c r="AC204" i="1"/>
  <c r="AD204" i="1"/>
  <c r="X205" i="1"/>
  <c r="Y205" i="1"/>
  <c r="Z205" i="1"/>
  <c r="AA205" i="1"/>
  <c r="AB205" i="1"/>
  <c r="AC205" i="1"/>
  <c r="AD205" i="1"/>
  <c r="X206" i="1"/>
  <c r="Y206" i="1"/>
  <c r="Z206" i="1"/>
  <c r="AA206" i="1"/>
  <c r="AB206" i="1"/>
  <c r="AC206" i="1"/>
  <c r="AD206" i="1"/>
  <c r="X207" i="1"/>
  <c r="Y207" i="1"/>
  <c r="Z207" i="1"/>
  <c r="AA207" i="1"/>
  <c r="AB207" i="1"/>
  <c r="AC207" i="1"/>
  <c r="AD207" i="1"/>
  <c r="X208" i="1"/>
  <c r="Y208" i="1"/>
  <c r="Z208" i="1"/>
  <c r="AA208" i="1"/>
  <c r="AB208" i="1"/>
  <c r="AC208" i="1"/>
  <c r="AD208" i="1"/>
  <c r="X209" i="1"/>
  <c r="Y209" i="1"/>
  <c r="Z209" i="1"/>
  <c r="AA209" i="1"/>
  <c r="AB209" i="1"/>
  <c r="AC209" i="1"/>
  <c r="AD209" i="1"/>
  <c r="X210" i="1"/>
  <c r="Y210" i="1"/>
  <c r="Z210" i="1"/>
  <c r="AA210" i="1"/>
  <c r="AB210" i="1"/>
  <c r="AC210" i="1"/>
  <c r="AD210" i="1"/>
  <c r="X211" i="1"/>
  <c r="Y211" i="1"/>
  <c r="Z211" i="1"/>
  <c r="AA211" i="1"/>
  <c r="AB211" i="1"/>
  <c r="AC211" i="1"/>
  <c r="AD211" i="1"/>
  <c r="X212" i="1"/>
  <c r="Y212" i="1"/>
  <c r="Z212" i="1"/>
  <c r="AA212" i="1"/>
  <c r="AB212" i="1"/>
  <c r="AC212" i="1"/>
  <c r="AD212" i="1"/>
  <c r="X213" i="1"/>
  <c r="Y213" i="1"/>
  <c r="Z213" i="1"/>
  <c r="AA213" i="1"/>
  <c r="AB213" i="1"/>
  <c r="AC213" i="1"/>
  <c r="AD213" i="1"/>
  <c r="X214" i="1"/>
  <c r="Y214" i="1"/>
  <c r="Z214" i="1"/>
  <c r="AA214" i="1"/>
  <c r="AB214" i="1"/>
  <c r="AC214" i="1"/>
  <c r="AD214" i="1"/>
  <c r="X215" i="1"/>
  <c r="Y215" i="1"/>
  <c r="Z215" i="1"/>
  <c r="AA215" i="1"/>
  <c r="AB215" i="1"/>
  <c r="AC215" i="1"/>
  <c r="AD215" i="1"/>
  <c r="X216" i="1"/>
  <c r="Y216" i="1"/>
  <c r="Z216" i="1"/>
  <c r="AA216" i="1"/>
  <c r="AB216" i="1"/>
  <c r="AC216" i="1"/>
  <c r="AD216" i="1"/>
  <c r="X217" i="1"/>
  <c r="Y217" i="1"/>
  <c r="Z217" i="1"/>
  <c r="AA217" i="1"/>
  <c r="AB217" i="1"/>
  <c r="AC217" i="1"/>
  <c r="AD217" i="1"/>
  <c r="X218" i="1"/>
  <c r="Y218" i="1"/>
  <c r="Z218" i="1"/>
  <c r="AA218" i="1"/>
  <c r="AB218" i="1"/>
  <c r="AC218" i="1"/>
  <c r="AD218" i="1"/>
  <c r="X219" i="1"/>
  <c r="Y219" i="1"/>
  <c r="Z219" i="1"/>
  <c r="AA219" i="1"/>
  <c r="AB219" i="1"/>
  <c r="AC219" i="1"/>
  <c r="AD219" i="1"/>
  <c r="X220" i="1"/>
  <c r="Y220" i="1"/>
  <c r="Z220" i="1"/>
  <c r="AA220" i="1"/>
  <c r="AB220" i="1"/>
  <c r="AC220" i="1"/>
  <c r="AD220" i="1"/>
  <c r="X221" i="1"/>
  <c r="Y221" i="1"/>
  <c r="Z221" i="1"/>
  <c r="AA221" i="1"/>
  <c r="AB221" i="1"/>
  <c r="AC221" i="1"/>
  <c r="AD221" i="1"/>
  <c r="X222" i="1"/>
  <c r="Y222" i="1"/>
  <c r="Z222" i="1"/>
  <c r="AA222" i="1"/>
  <c r="AB222" i="1"/>
  <c r="AC222" i="1"/>
  <c r="AD222" i="1"/>
  <c r="X223" i="1"/>
  <c r="Y223" i="1"/>
  <c r="Z223" i="1"/>
  <c r="AA223" i="1"/>
  <c r="AB223" i="1"/>
  <c r="AC223" i="1"/>
  <c r="AD223" i="1"/>
  <c r="X224" i="1"/>
  <c r="Y224" i="1"/>
  <c r="Z224" i="1"/>
  <c r="AA224" i="1"/>
  <c r="AB224" i="1"/>
  <c r="AC224" i="1"/>
  <c r="AD224" i="1"/>
  <c r="X225" i="1"/>
  <c r="Y225" i="1"/>
  <c r="Z225" i="1"/>
  <c r="AA225" i="1"/>
  <c r="AB225" i="1"/>
  <c r="AC225" i="1"/>
  <c r="AD225" i="1"/>
  <c r="X226" i="1"/>
  <c r="Y226" i="1"/>
  <c r="Z226" i="1"/>
  <c r="AA226" i="1"/>
  <c r="AB226" i="1"/>
  <c r="AC226" i="1"/>
  <c r="AD226" i="1"/>
  <c r="X227" i="1"/>
  <c r="Y227" i="1"/>
  <c r="Z227" i="1"/>
  <c r="AA227" i="1"/>
  <c r="AB227" i="1"/>
  <c r="AC227" i="1"/>
  <c r="AD227" i="1"/>
  <c r="X228" i="1"/>
  <c r="Y228" i="1"/>
  <c r="Z228" i="1"/>
  <c r="AA228" i="1"/>
  <c r="AB228" i="1"/>
  <c r="AC228" i="1"/>
  <c r="AD228" i="1"/>
  <c r="X229" i="1"/>
  <c r="Y229" i="1"/>
  <c r="Z229" i="1"/>
  <c r="AA229" i="1"/>
  <c r="AB229" i="1"/>
  <c r="AC229" i="1"/>
  <c r="AD229" i="1"/>
  <c r="X230" i="1"/>
  <c r="Y230" i="1"/>
  <c r="Z230" i="1"/>
  <c r="AA230" i="1"/>
  <c r="AB230" i="1"/>
  <c r="AC230" i="1"/>
  <c r="AD230" i="1"/>
  <c r="X231" i="1"/>
  <c r="Y231" i="1"/>
  <c r="Z231" i="1"/>
  <c r="AA231" i="1"/>
  <c r="AB231" i="1"/>
  <c r="AC231" i="1"/>
  <c r="AD231" i="1"/>
  <c r="X232" i="1"/>
  <c r="Y232" i="1"/>
  <c r="Z232" i="1"/>
  <c r="AA232" i="1"/>
  <c r="AB232" i="1"/>
  <c r="AC232" i="1"/>
  <c r="AD232" i="1"/>
  <c r="X233" i="1"/>
  <c r="Y233" i="1"/>
  <c r="Z233" i="1"/>
  <c r="AA233" i="1"/>
  <c r="AB233" i="1"/>
  <c r="AC233" i="1"/>
  <c r="AD233" i="1"/>
  <c r="X234" i="1"/>
  <c r="Y234" i="1"/>
  <c r="Z234" i="1"/>
  <c r="AA234" i="1"/>
  <c r="AB234" i="1"/>
  <c r="AC234" i="1"/>
  <c r="AD234" i="1"/>
  <c r="X235" i="1"/>
  <c r="Y235" i="1"/>
  <c r="Z235" i="1"/>
  <c r="AA235" i="1"/>
  <c r="AB235" i="1"/>
  <c r="AC235" i="1"/>
  <c r="AD235" i="1"/>
  <c r="X236" i="1"/>
  <c r="Y236" i="1"/>
  <c r="Z236" i="1"/>
  <c r="AA236" i="1"/>
  <c r="AB236" i="1"/>
  <c r="AC236" i="1"/>
  <c r="AD236" i="1"/>
  <c r="X237" i="1"/>
  <c r="Y237" i="1"/>
  <c r="Z237" i="1"/>
  <c r="AA237" i="1"/>
  <c r="AB237" i="1"/>
  <c r="AC237" i="1"/>
  <c r="AD237" i="1"/>
  <c r="X238" i="1"/>
  <c r="Y238" i="1"/>
  <c r="Z238" i="1"/>
  <c r="AA238" i="1"/>
  <c r="AB238" i="1"/>
  <c r="AC238" i="1"/>
  <c r="AD238" i="1"/>
  <c r="X239" i="1"/>
  <c r="Y239" i="1"/>
  <c r="Z239" i="1"/>
  <c r="AA239" i="1"/>
  <c r="AB239" i="1"/>
  <c r="AC239" i="1"/>
  <c r="AD239" i="1"/>
  <c r="X240" i="1"/>
  <c r="Y240" i="1"/>
  <c r="Z240" i="1"/>
  <c r="AA240" i="1"/>
  <c r="AB240" i="1"/>
  <c r="AC240" i="1"/>
  <c r="AD240" i="1"/>
  <c r="X241" i="1"/>
  <c r="Y241" i="1"/>
  <c r="Z241" i="1"/>
  <c r="AA241" i="1"/>
  <c r="AB241" i="1"/>
  <c r="AC241" i="1"/>
  <c r="AD241" i="1"/>
  <c r="X242" i="1"/>
  <c r="Y242" i="1"/>
  <c r="Z242" i="1"/>
  <c r="AA242" i="1"/>
  <c r="AB242" i="1"/>
  <c r="AC242" i="1"/>
  <c r="AD242" i="1"/>
  <c r="X243" i="1"/>
  <c r="Y243" i="1"/>
  <c r="Z243" i="1"/>
  <c r="AA243" i="1"/>
  <c r="AB243" i="1"/>
  <c r="AC243" i="1"/>
  <c r="AD243" i="1"/>
  <c r="X244" i="1"/>
  <c r="Y244" i="1"/>
  <c r="Z244" i="1"/>
  <c r="AA244" i="1"/>
  <c r="AB244" i="1"/>
  <c r="AC244" i="1"/>
  <c r="AD244" i="1"/>
  <c r="X245" i="1"/>
  <c r="Y245" i="1"/>
  <c r="Z245" i="1"/>
  <c r="AA245" i="1"/>
  <c r="AB245" i="1"/>
  <c r="AC245" i="1"/>
  <c r="AD245" i="1"/>
  <c r="X246" i="1"/>
  <c r="Y246" i="1"/>
  <c r="Z246" i="1"/>
  <c r="AA246" i="1"/>
  <c r="AB246" i="1"/>
  <c r="AC246" i="1"/>
  <c r="AD246" i="1"/>
  <c r="X247" i="1"/>
  <c r="Y247" i="1"/>
  <c r="Z247" i="1"/>
  <c r="AA247" i="1"/>
  <c r="AB247" i="1"/>
  <c r="AC247" i="1"/>
  <c r="AD247" i="1"/>
  <c r="X248" i="1"/>
  <c r="Y248" i="1"/>
  <c r="Z248" i="1"/>
  <c r="AA248" i="1"/>
  <c r="AB248" i="1"/>
  <c r="AC248" i="1"/>
  <c r="AD248" i="1"/>
  <c r="X249" i="1"/>
  <c r="Y249" i="1"/>
  <c r="Z249" i="1"/>
  <c r="AA249" i="1"/>
  <c r="AB249" i="1"/>
  <c r="AC249" i="1"/>
  <c r="AD249" i="1"/>
  <c r="X250" i="1"/>
  <c r="Y250" i="1"/>
  <c r="Z250" i="1"/>
  <c r="AA250" i="1"/>
  <c r="AB250" i="1"/>
  <c r="AC250" i="1"/>
  <c r="AD250" i="1"/>
  <c r="X251" i="1"/>
  <c r="Y251" i="1"/>
  <c r="Z251" i="1"/>
  <c r="AA251" i="1"/>
  <c r="AB251" i="1"/>
  <c r="AC251" i="1"/>
  <c r="AD251" i="1"/>
  <c r="X252" i="1"/>
  <c r="Y252" i="1"/>
  <c r="Z252" i="1"/>
  <c r="AA252" i="1"/>
  <c r="AB252" i="1"/>
  <c r="AC252" i="1"/>
  <c r="AD252" i="1"/>
  <c r="X253" i="1"/>
  <c r="Y253" i="1"/>
  <c r="Z253" i="1"/>
  <c r="AA253" i="1"/>
  <c r="AB253" i="1"/>
  <c r="AC253" i="1"/>
  <c r="AD253" i="1"/>
  <c r="X254" i="1"/>
  <c r="Y254" i="1"/>
  <c r="Z254" i="1"/>
  <c r="AA254" i="1"/>
  <c r="AB254" i="1"/>
  <c r="AC254" i="1"/>
  <c r="AD254" i="1"/>
  <c r="X255" i="1"/>
  <c r="Y255" i="1"/>
  <c r="Z255" i="1"/>
  <c r="AA255" i="1"/>
  <c r="AB255" i="1"/>
  <c r="AC255" i="1"/>
  <c r="AD255" i="1"/>
  <c r="X256" i="1"/>
  <c r="Y256" i="1"/>
  <c r="Z256" i="1"/>
  <c r="AA256" i="1"/>
  <c r="AB256" i="1"/>
  <c r="AC256" i="1"/>
  <c r="AD256" i="1"/>
  <c r="X257" i="1"/>
  <c r="Y257" i="1"/>
  <c r="Z257" i="1"/>
  <c r="AA257" i="1"/>
  <c r="AB257" i="1"/>
  <c r="AC257" i="1"/>
  <c r="AD257" i="1"/>
  <c r="X258" i="1"/>
  <c r="Y258" i="1"/>
  <c r="Z258" i="1"/>
  <c r="AA258" i="1"/>
  <c r="AB258" i="1"/>
  <c r="AC258" i="1"/>
  <c r="AD258" i="1"/>
  <c r="X259" i="1"/>
  <c r="Y259" i="1"/>
  <c r="Z259" i="1"/>
  <c r="AA259" i="1"/>
  <c r="AB259" i="1"/>
  <c r="AC259" i="1"/>
  <c r="AD259" i="1"/>
  <c r="X260" i="1"/>
  <c r="Y260" i="1"/>
  <c r="Z260" i="1"/>
  <c r="AA260" i="1"/>
  <c r="AB260" i="1"/>
  <c r="AC260" i="1"/>
  <c r="AD260" i="1"/>
  <c r="X261" i="1"/>
  <c r="Y261" i="1"/>
  <c r="Z261" i="1"/>
  <c r="AA261" i="1"/>
  <c r="AB261" i="1"/>
  <c r="AC261" i="1"/>
  <c r="AD261" i="1"/>
  <c r="X262" i="1"/>
  <c r="Y262" i="1"/>
  <c r="Z262" i="1"/>
  <c r="AA262" i="1"/>
  <c r="AB262" i="1"/>
  <c r="AC262" i="1"/>
  <c r="AD262" i="1"/>
  <c r="X263" i="1"/>
  <c r="Y263" i="1"/>
  <c r="Z263" i="1"/>
  <c r="AA263" i="1"/>
  <c r="AB263" i="1"/>
  <c r="AC263" i="1"/>
  <c r="AD263" i="1"/>
  <c r="X264" i="1"/>
  <c r="Y264" i="1"/>
  <c r="Z264" i="1"/>
  <c r="AA264" i="1"/>
  <c r="AB264" i="1"/>
  <c r="AC264" i="1"/>
  <c r="AD264" i="1"/>
  <c r="X265" i="1"/>
  <c r="Y265" i="1"/>
  <c r="Z265" i="1"/>
  <c r="AA265" i="1"/>
  <c r="AB265" i="1"/>
  <c r="AC265" i="1"/>
  <c r="AD265" i="1"/>
  <c r="X266" i="1"/>
  <c r="Y266" i="1"/>
  <c r="Z266" i="1"/>
  <c r="AA266" i="1"/>
  <c r="AB266" i="1"/>
  <c r="AC266" i="1"/>
  <c r="AD266" i="1"/>
  <c r="X267" i="1"/>
  <c r="Y267" i="1"/>
  <c r="Z267" i="1"/>
  <c r="AA267" i="1"/>
  <c r="AB267" i="1"/>
  <c r="AC267" i="1"/>
  <c r="AD267" i="1"/>
  <c r="X268" i="1"/>
  <c r="Y268" i="1"/>
  <c r="Z268" i="1"/>
  <c r="AA268" i="1"/>
  <c r="AB268" i="1"/>
  <c r="AC268" i="1"/>
  <c r="AD268" i="1"/>
  <c r="X269" i="1"/>
  <c r="Y269" i="1"/>
  <c r="Z269" i="1"/>
  <c r="AA269" i="1"/>
  <c r="AB269" i="1"/>
  <c r="AC269" i="1"/>
  <c r="AD269" i="1"/>
  <c r="X270" i="1"/>
  <c r="Y270" i="1"/>
  <c r="Z270" i="1"/>
  <c r="AA270" i="1"/>
  <c r="AB270" i="1"/>
  <c r="AC270" i="1"/>
  <c r="AD270" i="1"/>
  <c r="X271" i="1"/>
  <c r="Y271" i="1"/>
  <c r="Z271" i="1"/>
  <c r="AA271" i="1"/>
  <c r="AB271" i="1"/>
  <c r="AC271" i="1"/>
  <c r="AD271" i="1"/>
  <c r="X272" i="1"/>
  <c r="Y272" i="1"/>
  <c r="Z272" i="1"/>
  <c r="AA272" i="1"/>
  <c r="AB272" i="1"/>
  <c r="AC272" i="1"/>
  <c r="AD272" i="1"/>
  <c r="X273" i="1"/>
  <c r="Y273" i="1"/>
  <c r="Z273" i="1"/>
  <c r="AA273" i="1"/>
  <c r="AB273" i="1"/>
  <c r="AC273" i="1"/>
  <c r="AD273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N245" i="1"/>
  <c r="O245" i="1"/>
  <c r="P245" i="1"/>
  <c r="Q245" i="1"/>
  <c r="R245" i="1"/>
  <c r="S245" i="1"/>
  <c r="T245" i="1"/>
  <c r="U245" i="1"/>
  <c r="V245" i="1"/>
  <c r="N246" i="1"/>
  <c r="O246" i="1"/>
  <c r="P246" i="1"/>
  <c r="Q246" i="1"/>
  <c r="R246" i="1"/>
  <c r="S246" i="1"/>
  <c r="T246" i="1"/>
  <c r="U246" i="1"/>
  <c r="V246" i="1"/>
  <c r="N247" i="1"/>
  <c r="O247" i="1"/>
  <c r="P247" i="1"/>
  <c r="Q247" i="1"/>
  <c r="R247" i="1"/>
  <c r="S247" i="1"/>
  <c r="T247" i="1"/>
  <c r="U247" i="1"/>
  <c r="V247" i="1"/>
  <c r="N248" i="1"/>
  <c r="O248" i="1"/>
  <c r="P248" i="1"/>
  <c r="Q248" i="1"/>
  <c r="R248" i="1"/>
  <c r="S248" i="1"/>
  <c r="T248" i="1"/>
  <c r="U248" i="1"/>
  <c r="V248" i="1"/>
  <c r="N249" i="1"/>
  <c r="O249" i="1"/>
  <c r="P249" i="1"/>
  <c r="Q249" i="1"/>
  <c r="R249" i="1"/>
  <c r="S249" i="1"/>
  <c r="T249" i="1"/>
  <c r="U249" i="1"/>
  <c r="V249" i="1"/>
  <c r="N250" i="1"/>
  <c r="O250" i="1"/>
  <c r="P250" i="1"/>
  <c r="Q250" i="1"/>
  <c r="R250" i="1"/>
  <c r="S250" i="1"/>
  <c r="T250" i="1"/>
  <c r="U250" i="1"/>
  <c r="V250" i="1"/>
  <c r="N251" i="1"/>
  <c r="O251" i="1"/>
  <c r="P251" i="1"/>
  <c r="Q251" i="1"/>
  <c r="R251" i="1"/>
  <c r="S251" i="1"/>
  <c r="T251" i="1"/>
  <c r="U251" i="1"/>
  <c r="V251" i="1"/>
  <c r="N252" i="1"/>
  <c r="O252" i="1"/>
  <c r="P252" i="1"/>
  <c r="Q252" i="1"/>
  <c r="R252" i="1"/>
  <c r="S252" i="1"/>
  <c r="T252" i="1"/>
  <c r="U252" i="1"/>
  <c r="V252" i="1"/>
  <c r="N253" i="1"/>
  <c r="O253" i="1"/>
  <c r="P253" i="1"/>
  <c r="Q253" i="1"/>
  <c r="R253" i="1"/>
  <c r="S253" i="1"/>
  <c r="T253" i="1"/>
  <c r="U253" i="1"/>
  <c r="V253" i="1"/>
  <c r="N254" i="1"/>
  <c r="O254" i="1"/>
  <c r="P254" i="1"/>
  <c r="Q254" i="1"/>
  <c r="R254" i="1"/>
  <c r="S254" i="1"/>
  <c r="T254" i="1"/>
  <c r="U254" i="1"/>
  <c r="V254" i="1"/>
  <c r="N255" i="1"/>
  <c r="O255" i="1"/>
  <c r="P255" i="1"/>
  <c r="Q255" i="1"/>
  <c r="R255" i="1"/>
  <c r="S255" i="1"/>
  <c r="T255" i="1"/>
  <c r="U255" i="1"/>
  <c r="V255" i="1"/>
  <c r="N256" i="1"/>
  <c r="O256" i="1"/>
  <c r="P256" i="1"/>
  <c r="Q256" i="1"/>
  <c r="R256" i="1"/>
  <c r="S256" i="1"/>
  <c r="T256" i="1"/>
  <c r="U256" i="1"/>
  <c r="V256" i="1"/>
  <c r="N257" i="1"/>
  <c r="O257" i="1"/>
  <c r="P257" i="1"/>
  <c r="Q257" i="1"/>
  <c r="R257" i="1"/>
  <c r="S257" i="1"/>
  <c r="T257" i="1"/>
  <c r="U257" i="1"/>
  <c r="V257" i="1"/>
  <c r="N258" i="1"/>
  <c r="O258" i="1"/>
  <c r="P258" i="1"/>
  <c r="Q258" i="1"/>
  <c r="R258" i="1"/>
  <c r="S258" i="1"/>
  <c r="T258" i="1"/>
  <c r="U258" i="1"/>
  <c r="V258" i="1"/>
  <c r="N259" i="1"/>
  <c r="O259" i="1"/>
  <c r="P259" i="1"/>
  <c r="Q259" i="1"/>
  <c r="R259" i="1"/>
  <c r="S259" i="1"/>
  <c r="T259" i="1"/>
  <c r="U259" i="1"/>
  <c r="V259" i="1"/>
  <c r="N260" i="1"/>
  <c r="O260" i="1"/>
  <c r="P260" i="1"/>
  <c r="Q260" i="1"/>
  <c r="R260" i="1"/>
  <c r="S260" i="1"/>
  <c r="T260" i="1"/>
  <c r="U260" i="1"/>
  <c r="V260" i="1"/>
  <c r="N261" i="1"/>
  <c r="O261" i="1"/>
  <c r="P261" i="1"/>
  <c r="Q261" i="1"/>
  <c r="R261" i="1"/>
  <c r="S261" i="1"/>
  <c r="T261" i="1"/>
  <c r="U261" i="1"/>
  <c r="V261" i="1"/>
  <c r="N262" i="1"/>
  <c r="O262" i="1"/>
  <c r="P262" i="1"/>
  <c r="Q262" i="1"/>
  <c r="R262" i="1"/>
  <c r="S262" i="1"/>
  <c r="T262" i="1"/>
  <c r="U262" i="1"/>
  <c r="V262" i="1"/>
  <c r="N263" i="1"/>
  <c r="O263" i="1"/>
  <c r="P263" i="1"/>
  <c r="Q263" i="1"/>
  <c r="R263" i="1"/>
  <c r="S263" i="1"/>
  <c r="T263" i="1"/>
  <c r="U263" i="1"/>
  <c r="V263" i="1"/>
  <c r="N264" i="1"/>
  <c r="O264" i="1"/>
  <c r="P264" i="1"/>
  <c r="Q264" i="1"/>
  <c r="R264" i="1"/>
  <c r="S264" i="1"/>
  <c r="T264" i="1"/>
  <c r="U264" i="1"/>
  <c r="V264" i="1"/>
  <c r="N265" i="1"/>
  <c r="O265" i="1"/>
  <c r="P265" i="1"/>
  <c r="Q265" i="1"/>
  <c r="R265" i="1"/>
  <c r="S265" i="1"/>
  <c r="T265" i="1"/>
  <c r="U265" i="1"/>
  <c r="V265" i="1"/>
  <c r="N266" i="1"/>
  <c r="O266" i="1"/>
  <c r="P266" i="1"/>
  <c r="Q266" i="1"/>
  <c r="R266" i="1"/>
  <c r="S266" i="1"/>
  <c r="T266" i="1"/>
  <c r="U266" i="1"/>
  <c r="V266" i="1"/>
  <c r="N267" i="1"/>
  <c r="O267" i="1"/>
  <c r="P267" i="1"/>
  <c r="Q267" i="1"/>
  <c r="R267" i="1"/>
  <c r="S267" i="1"/>
  <c r="T267" i="1"/>
  <c r="U267" i="1"/>
  <c r="V267" i="1"/>
  <c r="N268" i="1"/>
  <c r="O268" i="1"/>
  <c r="P268" i="1"/>
  <c r="Q268" i="1"/>
  <c r="R268" i="1"/>
  <c r="S268" i="1"/>
  <c r="T268" i="1"/>
  <c r="U268" i="1"/>
  <c r="V268" i="1"/>
  <c r="N269" i="1"/>
  <c r="O269" i="1"/>
  <c r="P269" i="1"/>
  <c r="Q269" i="1"/>
  <c r="R269" i="1"/>
  <c r="S269" i="1"/>
  <c r="T269" i="1"/>
  <c r="U269" i="1"/>
  <c r="V269" i="1"/>
  <c r="N270" i="1"/>
  <c r="O270" i="1"/>
  <c r="P270" i="1"/>
  <c r="Q270" i="1"/>
  <c r="R270" i="1"/>
  <c r="S270" i="1"/>
  <c r="T270" i="1"/>
  <c r="U270" i="1"/>
  <c r="V270" i="1"/>
  <c r="N271" i="1"/>
  <c r="O271" i="1"/>
  <c r="P271" i="1"/>
  <c r="Q271" i="1"/>
  <c r="R271" i="1"/>
  <c r="S271" i="1"/>
  <c r="T271" i="1"/>
  <c r="U271" i="1"/>
  <c r="V271" i="1"/>
  <c r="N272" i="1"/>
  <c r="O272" i="1"/>
  <c r="P272" i="1"/>
  <c r="Q272" i="1"/>
  <c r="R272" i="1"/>
  <c r="S272" i="1"/>
  <c r="T272" i="1"/>
  <c r="U272" i="1"/>
  <c r="V272" i="1"/>
  <c r="N273" i="1"/>
  <c r="O273" i="1"/>
  <c r="P273" i="1"/>
  <c r="Q273" i="1"/>
  <c r="R273" i="1"/>
  <c r="S273" i="1"/>
  <c r="T273" i="1"/>
  <c r="U273" i="1"/>
  <c r="V273" i="1"/>
  <c r="N244" i="1"/>
  <c r="O244" i="1"/>
  <c r="P244" i="1"/>
  <c r="Q244" i="1"/>
  <c r="R244" i="1"/>
  <c r="S244" i="1"/>
  <c r="T244" i="1"/>
  <c r="U244" i="1"/>
  <c r="V24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N166" i="1" l="1"/>
  <c r="O166" i="1"/>
  <c r="P166" i="1"/>
  <c r="Q166" i="1"/>
  <c r="R166" i="1"/>
  <c r="S166" i="1"/>
  <c r="T166" i="1"/>
  <c r="U166" i="1"/>
  <c r="V166" i="1"/>
  <c r="N167" i="1"/>
  <c r="O167" i="1"/>
  <c r="P167" i="1"/>
  <c r="Q167" i="1"/>
  <c r="R167" i="1"/>
  <c r="S167" i="1"/>
  <c r="T167" i="1"/>
  <c r="U167" i="1"/>
  <c r="V167" i="1"/>
  <c r="N168" i="1"/>
  <c r="O168" i="1"/>
  <c r="P168" i="1"/>
  <c r="Q168" i="1"/>
  <c r="R168" i="1"/>
  <c r="S168" i="1"/>
  <c r="T168" i="1"/>
  <c r="U168" i="1"/>
  <c r="V168" i="1"/>
  <c r="N169" i="1"/>
  <c r="O169" i="1"/>
  <c r="P169" i="1"/>
  <c r="Q169" i="1"/>
  <c r="R169" i="1"/>
  <c r="S169" i="1"/>
  <c r="T169" i="1"/>
  <c r="U169" i="1"/>
  <c r="V169" i="1"/>
  <c r="N170" i="1"/>
  <c r="O170" i="1"/>
  <c r="P170" i="1"/>
  <c r="Q170" i="1"/>
  <c r="R170" i="1"/>
  <c r="S170" i="1"/>
  <c r="T170" i="1"/>
  <c r="U170" i="1"/>
  <c r="V170" i="1"/>
  <c r="N171" i="1"/>
  <c r="O171" i="1"/>
  <c r="P171" i="1"/>
  <c r="Q171" i="1"/>
  <c r="R171" i="1"/>
  <c r="S171" i="1"/>
  <c r="T171" i="1"/>
  <c r="U171" i="1"/>
  <c r="V171" i="1"/>
  <c r="N172" i="1"/>
  <c r="O172" i="1"/>
  <c r="P172" i="1"/>
  <c r="Q172" i="1"/>
  <c r="R172" i="1"/>
  <c r="S172" i="1"/>
  <c r="T172" i="1"/>
  <c r="U172" i="1"/>
  <c r="V172" i="1"/>
  <c r="N173" i="1"/>
  <c r="O173" i="1"/>
  <c r="P173" i="1"/>
  <c r="Q173" i="1"/>
  <c r="R173" i="1"/>
  <c r="S173" i="1"/>
  <c r="T173" i="1"/>
  <c r="U173" i="1"/>
  <c r="V173" i="1"/>
  <c r="N174" i="1"/>
  <c r="O174" i="1"/>
  <c r="P174" i="1"/>
  <c r="Q174" i="1"/>
  <c r="R174" i="1"/>
  <c r="S174" i="1"/>
  <c r="T174" i="1"/>
  <c r="U174" i="1"/>
  <c r="V174" i="1"/>
  <c r="N175" i="1"/>
  <c r="O175" i="1"/>
  <c r="P175" i="1"/>
  <c r="Q175" i="1"/>
  <c r="R175" i="1"/>
  <c r="S175" i="1"/>
  <c r="T175" i="1"/>
  <c r="U175" i="1"/>
  <c r="V175" i="1"/>
  <c r="N176" i="1"/>
  <c r="O176" i="1"/>
  <c r="P176" i="1"/>
  <c r="Q176" i="1"/>
  <c r="R176" i="1"/>
  <c r="S176" i="1"/>
  <c r="T176" i="1"/>
  <c r="U176" i="1"/>
  <c r="V176" i="1"/>
  <c r="N177" i="1"/>
  <c r="O177" i="1"/>
  <c r="P177" i="1"/>
  <c r="Q177" i="1"/>
  <c r="R177" i="1"/>
  <c r="S177" i="1"/>
  <c r="T177" i="1"/>
  <c r="U177" i="1"/>
  <c r="V177" i="1"/>
  <c r="N178" i="1"/>
  <c r="O178" i="1"/>
  <c r="P178" i="1"/>
  <c r="Q178" i="1"/>
  <c r="R178" i="1"/>
  <c r="S178" i="1"/>
  <c r="T178" i="1"/>
  <c r="U178" i="1"/>
  <c r="V178" i="1"/>
  <c r="N179" i="1"/>
  <c r="O179" i="1"/>
  <c r="P179" i="1"/>
  <c r="Q179" i="1"/>
  <c r="R179" i="1"/>
  <c r="S179" i="1"/>
  <c r="T179" i="1"/>
  <c r="U179" i="1"/>
  <c r="V179" i="1"/>
  <c r="N180" i="1"/>
  <c r="O180" i="1"/>
  <c r="P180" i="1"/>
  <c r="Q180" i="1"/>
  <c r="R180" i="1"/>
  <c r="S180" i="1"/>
  <c r="T180" i="1"/>
  <c r="U180" i="1"/>
  <c r="V180" i="1"/>
  <c r="N181" i="1"/>
  <c r="O181" i="1"/>
  <c r="P181" i="1"/>
  <c r="Q181" i="1"/>
  <c r="R181" i="1"/>
  <c r="S181" i="1"/>
  <c r="T181" i="1"/>
  <c r="U181" i="1"/>
  <c r="V181" i="1"/>
  <c r="N182" i="1"/>
  <c r="O182" i="1"/>
  <c r="P182" i="1"/>
  <c r="Q182" i="1"/>
  <c r="R182" i="1"/>
  <c r="S182" i="1"/>
  <c r="T182" i="1"/>
  <c r="U182" i="1"/>
  <c r="V182" i="1"/>
  <c r="N183" i="1"/>
  <c r="O183" i="1"/>
  <c r="P183" i="1"/>
  <c r="Q183" i="1"/>
  <c r="R183" i="1"/>
  <c r="S183" i="1"/>
  <c r="T183" i="1"/>
  <c r="U183" i="1"/>
  <c r="V183" i="1"/>
  <c r="N184" i="1"/>
  <c r="O184" i="1"/>
  <c r="P184" i="1"/>
  <c r="Q184" i="1"/>
  <c r="R184" i="1"/>
  <c r="S184" i="1"/>
  <c r="T184" i="1"/>
  <c r="U184" i="1"/>
  <c r="V184" i="1"/>
  <c r="N185" i="1"/>
  <c r="O185" i="1"/>
  <c r="P185" i="1"/>
  <c r="Q185" i="1"/>
  <c r="R185" i="1"/>
  <c r="S185" i="1"/>
  <c r="T185" i="1"/>
  <c r="U185" i="1"/>
  <c r="V185" i="1"/>
  <c r="N186" i="1"/>
  <c r="O186" i="1"/>
  <c r="P186" i="1"/>
  <c r="Q186" i="1"/>
  <c r="R186" i="1"/>
  <c r="S186" i="1"/>
  <c r="T186" i="1"/>
  <c r="U186" i="1"/>
  <c r="V186" i="1"/>
  <c r="N187" i="1"/>
  <c r="O187" i="1"/>
  <c r="P187" i="1"/>
  <c r="Q187" i="1"/>
  <c r="R187" i="1"/>
  <c r="S187" i="1"/>
  <c r="T187" i="1"/>
  <c r="U187" i="1"/>
  <c r="V187" i="1"/>
  <c r="N188" i="1"/>
  <c r="O188" i="1"/>
  <c r="P188" i="1"/>
  <c r="Q188" i="1"/>
  <c r="R188" i="1"/>
  <c r="S188" i="1"/>
  <c r="T188" i="1"/>
  <c r="U188" i="1"/>
  <c r="V188" i="1"/>
  <c r="N189" i="1"/>
  <c r="O189" i="1"/>
  <c r="P189" i="1"/>
  <c r="Q189" i="1"/>
  <c r="R189" i="1"/>
  <c r="S189" i="1"/>
  <c r="T189" i="1"/>
  <c r="U189" i="1"/>
  <c r="V189" i="1"/>
  <c r="N190" i="1"/>
  <c r="O190" i="1"/>
  <c r="P190" i="1"/>
  <c r="Q190" i="1"/>
  <c r="R190" i="1"/>
  <c r="S190" i="1"/>
  <c r="T190" i="1"/>
  <c r="U190" i="1"/>
  <c r="V190" i="1"/>
  <c r="N191" i="1"/>
  <c r="O191" i="1"/>
  <c r="P191" i="1"/>
  <c r="Q191" i="1"/>
  <c r="R191" i="1"/>
  <c r="S191" i="1"/>
  <c r="T191" i="1"/>
  <c r="U191" i="1"/>
  <c r="V191" i="1"/>
  <c r="N192" i="1"/>
  <c r="O192" i="1"/>
  <c r="P192" i="1"/>
  <c r="Q192" i="1"/>
  <c r="R192" i="1"/>
  <c r="S192" i="1"/>
  <c r="T192" i="1"/>
  <c r="U192" i="1"/>
  <c r="V192" i="1"/>
  <c r="N193" i="1"/>
  <c r="O193" i="1"/>
  <c r="P193" i="1"/>
  <c r="Q193" i="1"/>
  <c r="R193" i="1"/>
  <c r="S193" i="1"/>
  <c r="T193" i="1"/>
  <c r="U193" i="1"/>
  <c r="V193" i="1"/>
  <c r="N194" i="1"/>
  <c r="O194" i="1"/>
  <c r="P194" i="1"/>
  <c r="Q194" i="1"/>
  <c r="R194" i="1"/>
  <c r="S194" i="1"/>
  <c r="T194" i="1"/>
  <c r="U194" i="1"/>
  <c r="V194" i="1"/>
  <c r="N195" i="1"/>
  <c r="O195" i="1"/>
  <c r="P195" i="1"/>
  <c r="Q195" i="1"/>
  <c r="R195" i="1"/>
  <c r="S195" i="1"/>
  <c r="T195" i="1"/>
  <c r="U195" i="1"/>
  <c r="V195" i="1"/>
  <c r="N196" i="1"/>
  <c r="O196" i="1"/>
  <c r="P196" i="1"/>
  <c r="Q196" i="1"/>
  <c r="R196" i="1"/>
  <c r="S196" i="1"/>
  <c r="T196" i="1"/>
  <c r="U196" i="1"/>
  <c r="V196" i="1"/>
  <c r="N197" i="1"/>
  <c r="O197" i="1"/>
  <c r="P197" i="1"/>
  <c r="Q197" i="1"/>
  <c r="R197" i="1"/>
  <c r="S197" i="1"/>
  <c r="T197" i="1"/>
  <c r="U197" i="1"/>
  <c r="V197" i="1"/>
  <c r="N198" i="1"/>
  <c r="O198" i="1"/>
  <c r="P198" i="1"/>
  <c r="Q198" i="1"/>
  <c r="R198" i="1"/>
  <c r="S198" i="1"/>
  <c r="T198" i="1"/>
  <c r="U198" i="1"/>
  <c r="V198" i="1"/>
  <c r="N199" i="1"/>
  <c r="O199" i="1"/>
  <c r="P199" i="1"/>
  <c r="Q199" i="1"/>
  <c r="R199" i="1"/>
  <c r="S199" i="1"/>
  <c r="T199" i="1"/>
  <c r="U199" i="1"/>
  <c r="V199" i="1"/>
  <c r="N200" i="1"/>
  <c r="O200" i="1"/>
  <c r="P200" i="1"/>
  <c r="Q200" i="1"/>
  <c r="R200" i="1"/>
  <c r="S200" i="1"/>
  <c r="T200" i="1"/>
  <c r="U200" i="1"/>
  <c r="V200" i="1"/>
  <c r="N201" i="1"/>
  <c r="O201" i="1"/>
  <c r="P201" i="1"/>
  <c r="Q201" i="1"/>
  <c r="R201" i="1"/>
  <c r="S201" i="1"/>
  <c r="T201" i="1"/>
  <c r="U201" i="1"/>
  <c r="V201" i="1"/>
  <c r="N202" i="1"/>
  <c r="O202" i="1"/>
  <c r="P202" i="1"/>
  <c r="Q202" i="1"/>
  <c r="R202" i="1"/>
  <c r="S202" i="1"/>
  <c r="T202" i="1"/>
  <c r="U202" i="1"/>
  <c r="V202" i="1"/>
  <c r="N203" i="1"/>
  <c r="O203" i="1"/>
  <c r="P203" i="1"/>
  <c r="Q203" i="1"/>
  <c r="R203" i="1"/>
  <c r="S203" i="1"/>
  <c r="T203" i="1"/>
  <c r="U203" i="1"/>
  <c r="V203" i="1"/>
  <c r="N204" i="1"/>
  <c r="O204" i="1"/>
  <c r="P204" i="1"/>
  <c r="Q204" i="1"/>
  <c r="R204" i="1"/>
  <c r="S204" i="1"/>
  <c r="T204" i="1"/>
  <c r="U204" i="1"/>
  <c r="V204" i="1"/>
  <c r="N205" i="1"/>
  <c r="O205" i="1"/>
  <c r="P205" i="1"/>
  <c r="Q205" i="1"/>
  <c r="R205" i="1"/>
  <c r="S205" i="1"/>
  <c r="T205" i="1"/>
  <c r="U205" i="1"/>
  <c r="V205" i="1"/>
  <c r="N206" i="1"/>
  <c r="O206" i="1"/>
  <c r="P206" i="1"/>
  <c r="Q206" i="1"/>
  <c r="R206" i="1"/>
  <c r="S206" i="1"/>
  <c r="T206" i="1"/>
  <c r="U206" i="1"/>
  <c r="V206" i="1"/>
  <c r="N207" i="1"/>
  <c r="O207" i="1"/>
  <c r="P207" i="1"/>
  <c r="Q207" i="1"/>
  <c r="R207" i="1"/>
  <c r="S207" i="1"/>
  <c r="T207" i="1"/>
  <c r="U207" i="1"/>
  <c r="V207" i="1"/>
  <c r="N208" i="1"/>
  <c r="O208" i="1"/>
  <c r="P208" i="1"/>
  <c r="Q208" i="1"/>
  <c r="R208" i="1"/>
  <c r="S208" i="1"/>
  <c r="T208" i="1"/>
  <c r="U208" i="1"/>
  <c r="V208" i="1"/>
  <c r="N209" i="1"/>
  <c r="O209" i="1"/>
  <c r="P209" i="1"/>
  <c r="Q209" i="1"/>
  <c r="R209" i="1"/>
  <c r="S209" i="1"/>
  <c r="T209" i="1"/>
  <c r="U209" i="1"/>
  <c r="V209" i="1"/>
  <c r="N210" i="1"/>
  <c r="O210" i="1"/>
  <c r="P210" i="1"/>
  <c r="Q210" i="1"/>
  <c r="R210" i="1"/>
  <c r="S210" i="1"/>
  <c r="T210" i="1"/>
  <c r="U210" i="1"/>
  <c r="V210" i="1"/>
  <c r="N211" i="1"/>
  <c r="O211" i="1"/>
  <c r="P211" i="1"/>
  <c r="Q211" i="1"/>
  <c r="R211" i="1"/>
  <c r="S211" i="1"/>
  <c r="T211" i="1"/>
  <c r="U211" i="1"/>
  <c r="V211" i="1"/>
  <c r="N212" i="1"/>
  <c r="O212" i="1"/>
  <c r="P212" i="1"/>
  <c r="Q212" i="1"/>
  <c r="R212" i="1"/>
  <c r="S212" i="1"/>
  <c r="T212" i="1"/>
  <c r="U212" i="1"/>
  <c r="V212" i="1"/>
  <c r="N213" i="1"/>
  <c r="O213" i="1"/>
  <c r="P213" i="1"/>
  <c r="Q213" i="1"/>
  <c r="R213" i="1"/>
  <c r="S213" i="1"/>
  <c r="T213" i="1"/>
  <c r="U213" i="1"/>
  <c r="V213" i="1"/>
  <c r="N214" i="1"/>
  <c r="O214" i="1"/>
  <c r="P214" i="1"/>
  <c r="Q214" i="1"/>
  <c r="R214" i="1"/>
  <c r="S214" i="1"/>
  <c r="T214" i="1"/>
  <c r="U214" i="1"/>
  <c r="V214" i="1"/>
  <c r="N215" i="1"/>
  <c r="O215" i="1"/>
  <c r="P215" i="1"/>
  <c r="Q215" i="1"/>
  <c r="R215" i="1"/>
  <c r="S215" i="1"/>
  <c r="T215" i="1"/>
  <c r="U215" i="1"/>
  <c r="V215" i="1"/>
  <c r="N216" i="1"/>
  <c r="O216" i="1"/>
  <c r="P216" i="1"/>
  <c r="Q216" i="1"/>
  <c r="R216" i="1"/>
  <c r="S216" i="1"/>
  <c r="T216" i="1"/>
  <c r="U216" i="1"/>
  <c r="V216" i="1"/>
  <c r="N217" i="1"/>
  <c r="O217" i="1"/>
  <c r="P217" i="1"/>
  <c r="Q217" i="1"/>
  <c r="R217" i="1"/>
  <c r="S217" i="1"/>
  <c r="T217" i="1"/>
  <c r="U217" i="1"/>
  <c r="V217" i="1"/>
  <c r="N218" i="1"/>
  <c r="O218" i="1"/>
  <c r="P218" i="1"/>
  <c r="Q218" i="1"/>
  <c r="R218" i="1"/>
  <c r="S218" i="1"/>
  <c r="T218" i="1"/>
  <c r="U218" i="1"/>
  <c r="V218" i="1"/>
  <c r="N219" i="1"/>
  <c r="O219" i="1"/>
  <c r="P219" i="1"/>
  <c r="Q219" i="1"/>
  <c r="R219" i="1"/>
  <c r="S219" i="1"/>
  <c r="T219" i="1"/>
  <c r="U219" i="1"/>
  <c r="V219" i="1"/>
  <c r="N220" i="1"/>
  <c r="O220" i="1"/>
  <c r="P220" i="1"/>
  <c r="Q220" i="1"/>
  <c r="R220" i="1"/>
  <c r="S220" i="1"/>
  <c r="T220" i="1"/>
  <c r="U220" i="1"/>
  <c r="V220" i="1"/>
  <c r="N221" i="1"/>
  <c r="O221" i="1"/>
  <c r="P221" i="1"/>
  <c r="Q221" i="1"/>
  <c r="R221" i="1"/>
  <c r="S221" i="1"/>
  <c r="T221" i="1"/>
  <c r="U221" i="1"/>
  <c r="V221" i="1"/>
  <c r="N222" i="1"/>
  <c r="O222" i="1"/>
  <c r="P222" i="1"/>
  <c r="Q222" i="1"/>
  <c r="R222" i="1"/>
  <c r="S222" i="1"/>
  <c r="T222" i="1"/>
  <c r="U222" i="1"/>
  <c r="V222" i="1"/>
  <c r="N223" i="1"/>
  <c r="O223" i="1"/>
  <c r="P223" i="1"/>
  <c r="Q223" i="1"/>
  <c r="R223" i="1"/>
  <c r="S223" i="1"/>
  <c r="T223" i="1"/>
  <c r="U223" i="1"/>
  <c r="V223" i="1"/>
  <c r="N224" i="1"/>
  <c r="O224" i="1"/>
  <c r="P224" i="1"/>
  <c r="Q224" i="1"/>
  <c r="R224" i="1"/>
  <c r="S224" i="1"/>
  <c r="T224" i="1"/>
  <c r="U224" i="1"/>
  <c r="V224" i="1"/>
  <c r="N225" i="1"/>
  <c r="O225" i="1"/>
  <c r="P225" i="1"/>
  <c r="Q225" i="1"/>
  <c r="R225" i="1"/>
  <c r="S225" i="1"/>
  <c r="T225" i="1"/>
  <c r="U225" i="1"/>
  <c r="V225" i="1"/>
  <c r="N226" i="1"/>
  <c r="O226" i="1"/>
  <c r="P226" i="1"/>
  <c r="Q226" i="1"/>
  <c r="R226" i="1"/>
  <c r="S226" i="1"/>
  <c r="T226" i="1"/>
  <c r="U226" i="1"/>
  <c r="V226" i="1"/>
  <c r="N227" i="1"/>
  <c r="O227" i="1"/>
  <c r="P227" i="1"/>
  <c r="Q227" i="1"/>
  <c r="R227" i="1"/>
  <c r="S227" i="1"/>
  <c r="T227" i="1"/>
  <c r="U227" i="1"/>
  <c r="V227" i="1"/>
  <c r="N228" i="1"/>
  <c r="O228" i="1"/>
  <c r="P228" i="1"/>
  <c r="Q228" i="1"/>
  <c r="R228" i="1"/>
  <c r="S228" i="1"/>
  <c r="T228" i="1"/>
  <c r="U228" i="1"/>
  <c r="V228" i="1"/>
  <c r="N229" i="1"/>
  <c r="O229" i="1"/>
  <c r="P229" i="1"/>
  <c r="Q229" i="1"/>
  <c r="R229" i="1"/>
  <c r="S229" i="1"/>
  <c r="T229" i="1"/>
  <c r="U229" i="1"/>
  <c r="V229" i="1"/>
  <c r="N230" i="1"/>
  <c r="O230" i="1"/>
  <c r="P230" i="1"/>
  <c r="Q230" i="1"/>
  <c r="R230" i="1"/>
  <c r="S230" i="1"/>
  <c r="T230" i="1"/>
  <c r="U230" i="1"/>
  <c r="V230" i="1"/>
  <c r="N231" i="1"/>
  <c r="O231" i="1"/>
  <c r="P231" i="1"/>
  <c r="Q231" i="1"/>
  <c r="R231" i="1"/>
  <c r="S231" i="1"/>
  <c r="T231" i="1"/>
  <c r="U231" i="1"/>
  <c r="V231" i="1"/>
  <c r="N232" i="1"/>
  <c r="O232" i="1"/>
  <c r="P232" i="1"/>
  <c r="Q232" i="1"/>
  <c r="R232" i="1"/>
  <c r="S232" i="1"/>
  <c r="T232" i="1"/>
  <c r="U232" i="1"/>
  <c r="V232" i="1"/>
  <c r="N233" i="1"/>
  <c r="O233" i="1"/>
  <c r="P233" i="1"/>
  <c r="Q233" i="1"/>
  <c r="R233" i="1"/>
  <c r="S233" i="1"/>
  <c r="T233" i="1"/>
  <c r="U233" i="1"/>
  <c r="V233" i="1"/>
  <c r="N234" i="1"/>
  <c r="O234" i="1"/>
  <c r="P234" i="1"/>
  <c r="Q234" i="1"/>
  <c r="R234" i="1"/>
  <c r="S234" i="1"/>
  <c r="T234" i="1"/>
  <c r="U234" i="1"/>
  <c r="V234" i="1"/>
  <c r="N235" i="1"/>
  <c r="O235" i="1"/>
  <c r="P235" i="1"/>
  <c r="Q235" i="1"/>
  <c r="R235" i="1"/>
  <c r="S235" i="1"/>
  <c r="T235" i="1"/>
  <c r="U235" i="1"/>
  <c r="V235" i="1"/>
  <c r="N236" i="1"/>
  <c r="O236" i="1"/>
  <c r="P236" i="1"/>
  <c r="Q236" i="1"/>
  <c r="R236" i="1"/>
  <c r="S236" i="1"/>
  <c r="T236" i="1"/>
  <c r="U236" i="1"/>
  <c r="V236" i="1"/>
  <c r="N237" i="1"/>
  <c r="O237" i="1"/>
  <c r="P237" i="1"/>
  <c r="Q237" i="1"/>
  <c r="R237" i="1"/>
  <c r="S237" i="1"/>
  <c r="T237" i="1"/>
  <c r="U237" i="1"/>
  <c r="V237" i="1"/>
  <c r="N238" i="1"/>
  <c r="O238" i="1"/>
  <c r="P238" i="1"/>
  <c r="Q238" i="1"/>
  <c r="R238" i="1"/>
  <c r="S238" i="1"/>
  <c r="T238" i="1"/>
  <c r="U238" i="1"/>
  <c r="V238" i="1"/>
  <c r="N239" i="1"/>
  <c r="O239" i="1"/>
  <c r="P239" i="1"/>
  <c r="Q239" i="1"/>
  <c r="R239" i="1"/>
  <c r="S239" i="1"/>
  <c r="T239" i="1"/>
  <c r="U239" i="1"/>
  <c r="V239" i="1"/>
  <c r="N240" i="1"/>
  <c r="O240" i="1"/>
  <c r="P240" i="1"/>
  <c r="Q240" i="1"/>
  <c r="R240" i="1"/>
  <c r="S240" i="1"/>
  <c r="T240" i="1"/>
  <c r="U240" i="1"/>
  <c r="V240" i="1"/>
  <c r="N241" i="1"/>
  <c r="O241" i="1"/>
  <c r="P241" i="1"/>
  <c r="Q241" i="1"/>
  <c r="R241" i="1"/>
  <c r="S241" i="1"/>
  <c r="T241" i="1"/>
  <c r="U241" i="1"/>
  <c r="V241" i="1"/>
  <c r="N242" i="1"/>
  <c r="O242" i="1"/>
  <c r="P242" i="1"/>
  <c r="Q242" i="1"/>
  <c r="R242" i="1"/>
  <c r="S242" i="1"/>
  <c r="T242" i="1"/>
  <c r="U242" i="1"/>
  <c r="V242" i="1"/>
  <c r="N243" i="1"/>
  <c r="O243" i="1"/>
  <c r="P243" i="1"/>
  <c r="Q243" i="1"/>
  <c r="R243" i="1"/>
  <c r="S243" i="1"/>
  <c r="T243" i="1"/>
  <c r="U243" i="1"/>
  <c r="V243" i="1"/>
  <c r="M243" i="1"/>
  <c r="M242" i="1"/>
  <c r="N42" i="1"/>
  <c r="O42" i="1"/>
  <c r="P42" i="1"/>
  <c r="Q42" i="1"/>
  <c r="R42" i="1"/>
  <c r="S42" i="1"/>
  <c r="T42" i="1"/>
  <c r="U42" i="1"/>
  <c r="V42" i="1"/>
  <c r="M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175" i="1"/>
  <c r="M174" i="1"/>
  <c r="M173" i="1"/>
  <c r="M172" i="1"/>
  <c r="M171" i="1"/>
  <c r="M170" i="1"/>
  <c r="M169" i="1"/>
  <c r="M168" i="1"/>
  <c r="M167" i="1"/>
  <c r="M166" i="1"/>
  <c r="N9" i="1"/>
  <c r="O9" i="1"/>
  <c r="P9" i="1"/>
  <c r="Q9" i="1"/>
  <c r="R9" i="1"/>
  <c r="S9" i="1"/>
  <c r="T9" i="1"/>
  <c r="U9" i="1"/>
  <c r="V9" i="1"/>
  <c r="N10" i="1"/>
  <c r="O10" i="1"/>
  <c r="P10" i="1"/>
  <c r="Q10" i="1"/>
  <c r="R10" i="1"/>
  <c r="S10" i="1"/>
  <c r="T10" i="1"/>
  <c r="U10" i="1"/>
  <c r="V10" i="1"/>
  <c r="N11" i="1"/>
  <c r="O11" i="1"/>
  <c r="P11" i="1"/>
  <c r="Q11" i="1"/>
  <c r="R11" i="1"/>
  <c r="S11" i="1"/>
  <c r="T11" i="1"/>
  <c r="U11" i="1"/>
  <c r="V11" i="1"/>
  <c r="N12" i="1"/>
  <c r="O12" i="1"/>
  <c r="P12" i="1"/>
  <c r="Q12" i="1"/>
  <c r="R12" i="1"/>
  <c r="S12" i="1"/>
  <c r="T12" i="1"/>
  <c r="U12" i="1"/>
  <c r="V12" i="1"/>
  <c r="N13" i="1"/>
  <c r="O13" i="1"/>
  <c r="P13" i="1"/>
  <c r="Q13" i="1"/>
  <c r="R13" i="1"/>
  <c r="S13" i="1"/>
  <c r="T13" i="1"/>
  <c r="U13" i="1"/>
  <c r="V13" i="1"/>
  <c r="N14" i="1"/>
  <c r="O14" i="1"/>
  <c r="P14" i="1"/>
  <c r="Q14" i="1"/>
  <c r="R14" i="1"/>
  <c r="S14" i="1"/>
  <c r="T14" i="1"/>
  <c r="U14" i="1"/>
  <c r="V14" i="1"/>
  <c r="N15" i="1"/>
  <c r="O15" i="1"/>
  <c r="P15" i="1"/>
  <c r="Q15" i="1"/>
  <c r="R15" i="1"/>
  <c r="S15" i="1"/>
  <c r="T15" i="1"/>
  <c r="U15" i="1"/>
  <c r="V15" i="1"/>
  <c r="N16" i="1"/>
  <c r="O16" i="1"/>
  <c r="P16" i="1"/>
  <c r="Q16" i="1"/>
  <c r="R16" i="1"/>
  <c r="S16" i="1"/>
  <c r="T16" i="1"/>
  <c r="U16" i="1"/>
  <c r="V16" i="1"/>
  <c r="N17" i="1"/>
  <c r="O17" i="1"/>
  <c r="P17" i="1"/>
  <c r="Q17" i="1"/>
  <c r="R17" i="1"/>
  <c r="S17" i="1"/>
  <c r="T17" i="1"/>
  <c r="U17" i="1"/>
  <c r="V17" i="1"/>
  <c r="N18" i="1"/>
  <c r="O18" i="1"/>
  <c r="P18" i="1"/>
  <c r="Q18" i="1"/>
  <c r="R18" i="1"/>
  <c r="S18" i="1"/>
  <c r="T18" i="1"/>
  <c r="U18" i="1"/>
  <c r="V18" i="1"/>
  <c r="N19" i="1"/>
  <c r="O19" i="1"/>
  <c r="P19" i="1"/>
  <c r="Q19" i="1"/>
  <c r="R19" i="1"/>
  <c r="S19" i="1"/>
  <c r="T19" i="1"/>
  <c r="U19" i="1"/>
  <c r="V19" i="1"/>
  <c r="N20" i="1"/>
  <c r="O20" i="1"/>
  <c r="P20" i="1"/>
  <c r="Q20" i="1"/>
  <c r="R20" i="1"/>
  <c r="S20" i="1"/>
  <c r="T20" i="1"/>
  <c r="U20" i="1"/>
  <c r="V20" i="1"/>
  <c r="N21" i="1"/>
  <c r="O21" i="1"/>
  <c r="P21" i="1"/>
  <c r="Q21" i="1"/>
  <c r="R21" i="1"/>
  <c r="S21" i="1"/>
  <c r="T21" i="1"/>
  <c r="U21" i="1"/>
  <c r="V21" i="1"/>
  <c r="N22" i="1"/>
  <c r="O22" i="1"/>
  <c r="P22" i="1"/>
  <c r="Q22" i="1"/>
  <c r="R22" i="1"/>
  <c r="S22" i="1"/>
  <c r="T22" i="1"/>
  <c r="U22" i="1"/>
  <c r="V22" i="1"/>
  <c r="N23" i="1"/>
  <c r="O23" i="1"/>
  <c r="P23" i="1"/>
  <c r="Q23" i="1"/>
  <c r="R23" i="1"/>
  <c r="S23" i="1"/>
  <c r="T23" i="1"/>
  <c r="U23" i="1"/>
  <c r="V23" i="1"/>
  <c r="N24" i="1"/>
  <c r="O24" i="1"/>
  <c r="P24" i="1"/>
  <c r="Q24" i="1"/>
  <c r="R24" i="1"/>
  <c r="S24" i="1"/>
  <c r="T24" i="1"/>
  <c r="U24" i="1"/>
  <c r="V24" i="1"/>
  <c r="N25" i="1"/>
  <c r="O25" i="1"/>
  <c r="P25" i="1"/>
  <c r="Q25" i="1"/>
  <c r="R25" i="1"/>
  <c r="S25" i="1"/>
  <c r="T25" i="1"/>
  <c r="U25" i="1"/>
  <c r="V25" i="1"/>
  <c r="N26" i="1"/>
  <c r="O26" i="1"/>
  <c r="P26" i="1"/>
  <c r="Q26" i="1"/>
  <c r="R26" i="1"/>
  <c r="S26" i="1"/>
  <c r="T26" i="1"/>
  <c r="U26" i="1"/>
  <c r="V26" i="1"/>
  <c r="N27" i="1"/>
  <c r="O27" i="1"/>
  <c r="P27" i="1"/>
  <c r="Q27" i="1"/>
  <c r="R27" i="1"/>
  <c r="S27" i="1"/>
  <c r="T27" i="1"/>
  <c r="U27" i="1"/>
  <c r="V27" i="1"/>
  <c r="N28" i="1"/>
  <c r="O28" i="1"/>
  <c r="P28" i="1"/>
  <c r="Q28" i="1"/>
  <c r="R28" i="1"/>
  <c r="S28" i="1"/>
  <c r="T28" i="1"/>
  <c r="U28" i="1"/>
  <c r="V28" i="1"/>
  <c r="N29" i="1"/>
  <c r="O29" i="1"/>
  <c r="P29" i="1"/>
  <c r="Q29" i="1"/>
  <c r="R29" i="1"/>
  <c r="S29" i="1"/>
  <c r="T29" i="1"/>
  <c r="U29" i="1"/>
  <c r="V29" i="1"/>
  <c r="N30" i="1"/>
  <c r="O30" i="1"/>
  <c r="P30" i="1"/>
  <c r="Q30" i="1"/>
  <c r="R30" i="1"/>
  <c r="S30" i="1"/>
  <c r="T30" i="1"/>
  <c r="U30" i="1"/>
  <c r="V30" i="1"/>
  <c r="N31" i="1"/>
  <c r="O31" i="1"/>
  <c r="P31" i="1"/>
  <c r="Q31" i="1"/>
  <c r="R31" i="1"/>
  <c r="S31" i="1"/>
  <c r="T31" i="1"/>
  <c r="U31" i="1"/>
  <c r="V31" i="1"/>
  <c r="N32" i="1"/>
  <c r="O32" i="1"/>
  <c r="P32" i="1"/>
  <c r="Q32" i="1"/>
  <c r="R32" i="1"/>
  <c r="S32" i="1"/>
  <c r="T32" i="1"/>
  <c r="U32" i="1"/>
  <c r="V32" i="1"/>
  <c r="N33" i="1"/>
  <c r="O33" i="1"/>
  <c r="P33" i="1"/>
  <c r="Q33" i="1"/>
  <c r="R33" i="1"/>
  <c r="S33" i="1"/>
  <c r="T33" i="1"/>
  <c r="U33" i="1"/>
  <c r="V33" i="1"/>
  <c r="N34" i="1"/>
  <c r="O34" i="1"/>
  <c r="P34" i="1"/>
  <c r="Q34" i="1"/>
  <c r="R34" i="1"/>
  <c r="S34" i="1"/>
  <c r="T34" i="1"/>
  <c r="U34" i="1"/>
  <c r="V34" i="1"/>
  <c r="N35" i="1"/>
  <c r="O35" i="1"/>
  <c r="P35" i="1"/>
  <c r="Q35" i="1"/>
  <c r="R35" i="1"/>
  <c r="S35" i="1"/>
  <c r="T35" i="1"/>
  <c r="U35" i="1"/>
  <c r="V35" i="1"/>
  <c r="N36" i="1"/>
  <c r="O36" i="1"/>
  <c r="P36" i="1"/>
  <c r="Q36" i="1"/>
  <c r="R36" i="1"/>
  <c r="S36" i="1"/>
  <c r="T36" i="1"/>
  <c r="U36" i="1"/>
  <c r="V36" i="1"/>
  <c r="N37" i="1"/>
  <c r="O37" i="1"/>
  <c r="P37" i="1"/>
  <c r="Q37" i="1"/>
  <c r="R37" i="1"/>
  <c r="S37" i="1"/>
  <c r="T37" i="1"/>
  <c r="U37" i="1"/>
  <c r="V37" i="1"/>
  <c r="N38" i="1"/>
  <c r="O38" i="1"/>
  <c r="P38" i="1"/>
  <c r="Q38" i="1"/>
  <c r="R38" i="1"/>
  <c r="S38" i="1"/>
  <c r="T38" i="1"/>
  <c r="U38" i="1"/>
  <c r="V38" i="1"/>
  <c r="N39" i="1"/>
  <c r="O39" i="1"/>
  <c r="P39" i="1"/>
  <c r="Q39" i="1"/>
  <c r="R39" i="1"/>
  <c r="S39" i="1"/>
  <c r="T39" i="1"/>
  <c r="U39" i="1"/>
  <c r="V39" i="1"/>
  <c r="N40" i="1"/>
  <c r="O40" i="1"/>
  <c r="P40" i="1"/>
  <c r="Q40" i="1"/>
  <c r="R40" i="1"/>
  <c r="S40" i="1"/>
  <c r="T40" i="1"/>
  <c r="U40" i="1"/>
  <c r="V40" i="1"/>
  <c r="N41" i="1"/>
  <c r="O41" i="1"/>
  <c r="P41" i="1"/>
  <c r="Q41" i="1"/>
  <c r="R41" i="1"/>
  <c r="S41" i="1"/>
  <c r="T41" i="1"/>
  <c r="U41" i="1"/>
  <c r="V41" i="1"/>
  <c r="N43" i="1"/>
  <c r="O43" i="1"/>
  <c r="P43" i="1"/>
  <c r="Q43" i="1"/>
  <c r="R43" i="1"/>
  <c r="S43" i="1"/>
  <c r="T43" i="1"/>
  <c r="U43" i="1"/>
  <c r="V43" i="1"/>
  <c r="N44" i="1"/>
  <c r="O44" i="1"/>
  <c r="P44" i="1"/>
  <c r="Q44" i="1"/>
  <c r="R44" i="1"/>
  <c r="S44" i="1"/>
  <c r="T44" i="1"/>
  <c r="U44" i="1"/>
  <c r="V44" i="1"/>
  <c r="N45" i="1"/>
  <c r="O45" i="1"/>
  <c r="P45" i="1"/>
  <c r="Q45" i="1"/>
  <c r="R45" i="1"/>
  <c r="S45" i="1"/>
  <c r="T45" i="1"/>
  <c r="U45" i="1"/>
  <c r="V45" i="1"/>
  <c r="N46" i="1"/>
  <c r="O46" i="1"/>
  <c r="P46" i="1"/>
  <c r="Q46" i="1"/>
  <c r="R46" i="1"/>
  <c r="S46" i="1"/>
  <c r="T46" i="1"/>
  <c r="U46" i="1"/>
  <c r="V46" i="1"/>
  <c r="N47" i="1"/>
  <c r="O47" i="1"/>
  <c r="P47" i="1"/>
  <c r="Q47" i="1"/>
  <c r="R47" i="1"/>
  <c r="S47" i="1"/>
  <c r="T47" i="1"/>
  <c r="U47" i="1"/>
  <c r="V47" i="1"/>
  <c r="N48" i="1"/>
  <c r="O48" i="1"/>
  <c r="P48" i="1"/>
  <c r="Q48" i="1"/>
  <c r="R48" i="1"/>
  <c r="S48" i="1"/>
  <c r="T48" i="1"/>
  <c r="U48" i="1"/>
  <c r="V48" i="1"/>
  <c r="N49" i="1"/>
  <c r="O49" i="1"/>
  <c r="P49" i="1"/>
  <c r="Q49" i="1"/>
  <c r="R49" i="1"/>
  <c r="S49" i="1"/>
  <c r="T49" i="1"/>
  <c r="U49" i="1"/>
  <c r="V49" i="1"/>
  <c r="N50" i="1"/>
  <c r="O50" i="1"/>
  <c r="P50" i="1"/>
  <c r="Q50" i="1"/>
  <c r="R50" i="1"/>
  <c r="S50" i="1"/>
  <c r="T50" i="1"/>
  <c r="U50" i="1"/>
  <c r="V50" i="1"/>
  <c r="N51" i="1"/>
  <c r="O51" i="1"/>
  <c r="P51" i="1"/>
  <c r="Q51" i="1"/>
  <c r="R51" i="1"/>
  <c r="S51" i="1"/>
  <c r="T51" i="1"/>
  <c r="U51" i="1"/>
  <c r="V51" i="1"/>
  <c r="N52" i="1"/>
  <c r="O52" i="1"/>
  <c r="P52" i="1"/>
  <c r="Q52" i="1"/>
  <c r="R52" i="1"/>
  <c r="S52" i="1"/>
  <c r="T52" i="1"/>
  <c r="U52" i="1"/>
  <c r="V52" i="1"/>
  <c r="N53" i="1"/>
  <c r="O53" i="1"/>
  <c r="P53" i="1"/>
  <c r="Q53" i="1"/>
  <c r="R53" i="1"/>
  <c r="S53" i="1"/>
  <c r="T53" i="1"/>
  <c r="U53" i="1"/>
  <c r="V53" i="1"/>
  <c r="N54" i="1"/>
  <c r="O54" i="1"/>
  <c r="P54" i="1"/>
  <c r="Q54" i="1"/>
  <c r="R54" i="1"/>
  <c r="S54" i="1"/>
  <c r="T54" i="1"/>
  <c r="U54" i="1"/>
  <c r="V54" i="1"/>
  <c r="N55" i="1"/>
  <c r="O55" i="1"/>
  <c r="P55" i="1"/>
  <c r="Q55" i="1"/>
  <c r="R55" i="1"/>
  <c r="S55" i="1"/>
  <c r="T55" i="1"/>
  <c r="U55" i="1"/>
  <c r="V55" i="1"/>
  <c r="N56" i="1"/>
  <c r="O56" i="1"/>
  <c r="P56" i="1"/>
  <c r="Q56" i="1"/>
  <c r="R56" i="1"/>
  <c r="S56" i="1"/>
  <c r="T56" i="1"/>
  <c r="U56" i="1"/>
  <c r="V56" i="1"/>
  <c r="N57" i="1"/>
  <c r="O57" i="1"/>
  <c r="P57" i="1"/>
  <c r="Q57" i="1"/>
  <c r="R57" i="1"/>
  <c r="S57" i="1"/>
  <c r="T57" i="1"/>
  <c r="U57" i="1"/>
  <c r="V57" i="1"/>
  <c r="N58" i="1"/>
  <c r="O58" i="1"/>
  <c r="P58" i="1"/>
  <c r="Q58" i="1"/>
  <c r="R58" i="1"/>
  <c r="S58" i="1"/>
  <c r="T58" i="1"/>
  <c r="U58" i="1"/>
  <c r="V58" i="1"/>
  <c r="N59" i="1"/>
  <c r="O59" i="1"/>
  <c r="P59" i="1"/>
  <c r="Q59" i="1"/>
  <c r="R59" i="1"/>
  <c r="S59" i="1"/>
  <c r="T59" i="1"/>
  <c r="U59" i="1"/>
  <c r="V59" i="1"/>
  <c r="N60" i="1"/>
  <c r="O60" i="1"/>
  <c r="P60" i="1"/>
  <c r="Q60" i="1"/>
  <c r="R60" i="1"/>
  <c r="S60" i="1"/>
  <c r="T60" i="1"/>
  <c r="U60" i="1"/>
  <c r="V60" i="1"/>
  <c r="N61" i="1"/>
  <c r="O61" i="1"/>
  <c r="P61" i="1"/>
  <c r="Q61" i="1"/>
  <c r="R61" i="1"/>
  <c r="S61" i="1"/>
  <c r="T61" i="1"/>
  <c r="U61" i="1"/>
  <c r="V61" i="1"/>
  <c r="N62" i="1"/>
  <c r="O62" i="1"/>
  <c r="P62" i="1"/>
  <c r="Q62" i="1"/>
  <c r="R62" i="1"/>
  <c r="S62" i="1"/>
  <c r="T62" i="1"/>
  <c r="U62" i="1"/>
  <c r="V62" i="1"/>
  <c r="N63" i="1"/>
  <c r="O63" i="1"/>
  <c r="P63" i="1"/>
  <c r="Q63" i="1"/>
  <c r="R63" i="1"/>
  <c r="S63" i="1"/>
  <c r="T63" i="1"/>
  <c r="U63" i="1"/>
  <c r="V63" i="1"/>
  <c r="N64" i="1"/>
  <c r="O64" i="1"/>
  <c r="P64" i="1"/>
  <c r="Q64" i="1"/>
  <c r="R64" i="1"/>
  <c r="S64" i="1"/>
  <c r="T64" i="1"/>
  <c r="U64" i="1"/>
  <c r="V64" i="1"/>
  <c r="N65" i="1"/>
  <c r="O65" i="1"/>
  <c r="P65" i="1"/>
  <c r="Q65" i="1"/>
  <c r="R65" i="1"/>
  <c r="S65" i="1"/>
  <c r="T65" i="1"/>
  <c r="U65" i="1"/>
  <c r="V65" i="1"/>
  <c r="N66" i="1"/>
  <c r="O66" i="1"/>
  <c r="P66" i="1"/>
  <c r="Q66" i="1"/>
  <c r="R66" i="1"/>
  <c r="S66" i="1"/>
  <c r="T66" i="1"/>
  <c r="U66" i="1"/>
  <c r="V66" i="1"/>
  <c r="N67" i="1"/>
  <c r="O67" i="1"/>
  <c r="P67" i="1"/>
  <c r="Q67" i="1"/>
  <c r="R67" i="1"/>
  <c r="S67" i="1"/>
  <c r="T67" i="1"/>
  <c r="U67" i="1"/>
  <c r="V67" i="1"/>
  <c r="N68" i="1"/>
  <c r="O68" i="1"/>
  <c r="P68" i="1"/>
  <c r="Q68" i="1"/>
  <c r="R68" i="1"/>
  <c r="S68" i="1"/>
  <c r="T68" i="1"/>
  <c r="U68" i="1"/>
  <c r="V68" i="1"/>
  <c r="N69" i="1"/>
  <c r="O69" i="1"/>
  <c r="P69" i="1"/>
  <c r="Q69" i="1"/>
  <c r="R69" i="1"/>
  <c r="S69" i="1"/>
  <c r="T69" i="1"/>
  <c r="U69" i="1"/>
  <c r="V69" i="1"/>
  <c r="N70" i="1"/>
  <c r="O70" i="1"/>
  <c r="P70" i="1"/>
  <c r="Q70" i="1"/>
  <c r="R70" i="1"/>
  <c r="S70" i="1"/>
  <c r="T70" i="1"/>
  <c r="U70" i="1"/>
  <c r="V70" i="1"/>
  <c r="N71" i="1"/>
  <c r="O71" i="1"/>
  <c r="P71" i="1"/>
  <c r="Q71" i="1"/>
  <c r="R71" i="1"/>
  <c r="S71" i="1"/>
  <c r="T71" i="1"/>
  <c r="U71" i="1"/>
  <c r="V71" i="1"/>
  <c r="N72" i="1"/>
  <c r="O72" i="1"/>
  <c r="P72" i="1"/>
  <c r="Q72" i="1"/>
  <c r="R72" i="1"/>
  <c r="S72" i="1"/>
  <c r="T72" i="1"/>
  <c r="U72" i="1"/>
  <c r="V72" i="1"/>
  <c r="N73" i="1"/>
  <c r="O73" i="1"/>
  <c r="P73" i="1"/>
  <c r="Q73" i="1"/>
  <c r="R73" i="1"/>
  <c r="S73" i="1"/>
  <c r="T73" i="1"/>
  <c r="U73" i="1"/>
  <c r="V73" i="1"/>
  <c r="N74" i="1"/>
  <c r="O74" i="1"/>
  <c r="P74" i="1"/>
  <c r="Q74" i="1"/>
  <c r="R74" i="1"/>
  <c r="S74" i="1"/>
  <c r="T74" i="1"/>
  <c r="U74" i="1"/>
  <c r="V74" i="1"/>
  <c r="N75" i="1"/>
  <c r="O75" i="1"/>
  <c r="P75" i="1"/>
  <c r="Q75" i="1"/>
  <c r="R75" i="1"/>
  <c r="S75" i="1"/>
  <c r="T75" i="1"/>
  <c r="U75" i="1"/>
  <c r="V75" i="1"/>
  <c r="N76" i="1"/>
  <c r="O76" i="1"/>
  <c r="P76" i="1"/>
  <c r="Q76" i="1"/>
  <c r="R76" i="1"/>
  <c r="S76" i="1"/>
  <c r="T76" i="1"/>
  <c r="U76" i="1"/>
  <c r="V76" i="1"/>
  <c r="N77" i="1"/>
  <c r="O77" i="1"/>
  <c r="P77" i="1"/>
  <c r="Q77" i="1"/>
  <c r="R77" i="1"/>
  <c r="S77" i="1"/>
  <c r="T77" i="1"/>
  <c r="U77" i="1"/>
  <c r="V77" i="1"/>
  <c r="N78" i="1"/>
  <c r="O78" i="1"/>
  <c r="P78" i="1"/>
  <c r="Q78" i="1"/>
  <c r="R78" i="1"/>
  <c r="S78" i="1"/>
  <c r="T78" i="1"/>
  <c r="U78" i="1"/>
  <c r="V78" i="1"/>
  <c r="N79" i="1"/>
  <c r="O79" i="1"/>
  <c r="P79" i="1"/>
  <c r="Q79" i="1"/>
  <c r="R79" i="1"/>
  <c r="S79" i="1"/>
  <c r="T79" i="1"/>
  <c r="U79" i="1"/>
  <c r="V79" i="1"/>
  <c r="N80" i="1"/>
  <c r="O80" i="1"/>
  <c r="P80" i="1"/>
  <c r="Q80" i="1"/>
  <c r="R80" i="1"/>
  <c r="S80" i="1"/>
  <c r="T80" i="1"/>
  <c r="U80" i="1"/>
  <c r="V80" i="1"/>
  <c r="N81" i="1"/>
  <c r="O81" i="1"/>
  <c r="P81" i="1"/>
  <c r="Q81" i="1"/>
  <c r="R81" i="1"/>
  <c r="S81" i="1"/>
  <c r="T81" i="1"/>
  <c r="U81" i="1"/>
  <c r="V81" i="1"/>
  <c r="N82" i="1"/>
  <c r="O82" i="1"/>
  <c r="P82" i="1"/>
  <c r="Q82" i="1"/>
  <c r="R82" i="1"/>
  <c r="S82" i="1"/>
  <c r="T82" i="1"/>
  <c r="U82" i="1"/>
  <c r="V82" i="1"/>
  <c r="N83" i="1"/>
  <c r="O83" i="1"/>
  <c r="P83" i="1"/>
  <c r="Q83" i="1"/>
  <c r="R83" i="1"/>
  <c r="S83" i="1"/>
  <c r="T83" i="1"/>
  <c r="U83" i="1"/>
  <c r="V83" i="1"/>
  <c r="N84" i="1"/>
  <c r="O84" i="1"/>
  <c r="P84" i="1"/>
  <c r="Q84" i="1"/>
  <c r="R84" i="1"/>
  <c r="S84" i="1"/>
  <c r="T84" i="1"/>
  <c r="U84" i="1"/>
  <c r="V84" i="1"/>
  <c r="N85" i="1"/>
  <c r="O85" i="1"/>
  <c r="P85" i="1"/>
  <c r="Q85" i="1"/>
  <c r="R85" i="1"/>
  <c r="S85" i="1"/>
  <c r="T85" i="1"/>
  <c r="U85" i="1"/>
  <c r="V85" i="1"/>
  <c r="N86" i="1"/>
  <c r="O86" i="1"/>
  <c r="P86" i="1"/>
  <c r="Q86" i="1"/>
  <c r="R86" i="1"/>
  <c r="S86" i="1"/>
  <c r="T86" i="1"/>
  <c r="U86" i="1"/>
  <c r="V86" i="1"/>
  <c r="N87" i="1"/>
  <c r="O87" i="1"/>
  <c r="P87" i="1"/>
  <c r="Q87" i="1"/>
  <c r="R87" i="1"/>
  <c r="S87" i="1"/>
  <c r="T87" i="1"/>
  <c r="U87" i="1"/>
  <c r="V87" i="1"/>
  <c r="N88" i="1"/>
  <c r="O88" i="1"/>
  <c r="P88" i="1"/>
  <c r="Q88" i="1"/>
  <c r="R88" i="1"/>
  <c r="S88" i="1"/>
  <c r="T88" i="1"/>
  <c r="U88" i="1"/>
  <c r="V88" i="1"/>
  <c r="N89" i="1"/>
  <c r="O89" i="1"/>
  <c r="P89" i="1"/>
  <c r="Q89" i="1"/>
  <c r="R89" i="1"/>
  <c r="S89" i="1"/>
  <c r="T89" i="1"/>
  <c r="U89" i="1"/>
  <c r="V89" i="1"/>
  <c r="N90" i="1"/>
  <c r="O90" i="1"/>
  <c r="P90" i="1"/>
  <c r="Q90" i="1"/>
  <c r="R90" i="1"/>
  <c r="S90" i="1"/>
  <c r="T90" i="1"/>
  <c r="U90" i="1"/>
  <c r="V90" i="1"/>
  <c r="N91" i="1"/>
  <c r="O91" i="1"/>
  <c r="P91" i="1"/>
  <c r="Q91" i="1"/>
  <c r="R91" i="1"/>
  <c r="S91" i="1"/>
  <c r="T91" i="1"/>
  <c r="U91" i="1"/>
  <c r="V91" i="1"/>
  <c r="N92" i="1"/>
  <c r="O92" i="1"/>
  <c r="P92" i="1"/>
  <c r="Q92" i="1"/>
  <c r="R92" i="1"/>
  <c r="S92" i="1"/>
  <c r="T92" i="1"/>
  <c r="U92" i="1"/>
  <c r="V92" i="1"/>
  <c r="N93" i="1"/>
  <c r="O93" i="1"/>
  <c r="P93" i="1"/>
  <c r="Q93" i="1"/>
  <c r="R93" i="1"/>
  <c r="S93" i="1"/>
  <c r="T93" i="1"/>
  <c r="U93" i="1"/>
  <c r="V93" i="1"/>
  <c r="N94" i="1"/>
  <c r="O94" i="1"/>
  <c r="P94" i="1"/>
  <c r="Q94" i="1"/>
  <c r="R94" i="1"/>
  <c r="S94" i="1"/>
  <c r="T94" i="1"/>
  <c r="U94" i="1"/>
  <c r="V94" i="1"/>
  <c r="N95" i="1"/>
  <c r="O95" i="1"/>
  <c r="P95" i="1"/>
  <c r="Q95" i="1"/>
  <c r="R95" i="1"/>
  <c r="S95" i="1"/>
  <c r="T95" i="1"/>
  <c r="U95" i="1"/>
  <c r="V95" i="1"/>
  <c r="N96" i="1"/>
  <c r="O96" i="1"/>
  <c r="P96" i="1"/>
  <c r="Q96" i="1"/>
  <c r="R96" i="1"/>
  <c r="S96" i="1"/>
  <c r="T96" i="1"/>
  <c r="U96" i="1"/>
  <c r="V96" i="1"/>
  <c r="N97" i="1"/>
  <c r="O97" i="1"/>
  <c r="P97" i="1"/>
  <c r="Q97" i="1"/>
  <c r="R97" i="1"/>
  <c r="S97" i="1"/>
  <c r="T97" i="1"/>
  <c r="U97" i="1"/>
  <c r="V97" i="1"/>
  <c r="N98" i="1"/>
  <c r="O98" i="1"/>
  <c r="P98" i="1"/>
  <c r="Q98" i="1"/>
  <c r="R98" i="1"/>
  <c r="S98" i="1"/>
  <c r="T98" i="1"/>
  <c r="U98" i="1"/>
  <c r="V98" i="1"/>
  <c r="N99" i="1"/>
  <c r="O99" i="1"/>
  <c r="P99" i="1"/>
  <c r="Q99" i="1"/>
  <c r="R99" i="1"/>
  <c r="S99" i="1"/>
  <c r="T99" i="1"/>
  <c r="U99" i="1"/>
  <c r="V99" i="1"/>
  <c r="N100" i="1"/>
  <c r="O100" i="1"/>
  <c r="P100" i="1"/>
  <c r="Q100" i="1"/>
  <c r="R100" i="1"/>
  <c r="S100" i="1"/>
  <c r="T100" i="1"/>
  <c r="U100" i="1"/>
  <c r="V100" i="1"/>
  <c r="N101" i="1"/>
  <c r="O101" i="1"/>
  <c r="P101" i="1"/>
  <c r="Q101" i="1"/>
  <c r="R101" i="1"/>
  <c r="S101" i="1"/>
  <c r="T101" i="1"/>
  <c r="U101" i="1"/>
  <c r="V101" i="1"/>
  <c r="N102" i="1"/>
  <c r="O102" i="1"/>
  <c r="P102" i="1"/>
  <c r="Q102" i="1"/>
  <c r="R102" i="1"/>
  <c r="S102" i="1"/>
  <c r="T102" i="1"/>
  <c r="U102" i="1"/>
  <c r="V102" i="1"/>
  <c r="N103" i="1"/>
  <c r="O103" i="1"/>
  <c r="P103" i="1"/>
  <c r="Q103" i="1"/>
  <c r="R103" i="1"/>
  <c r="S103" i="1"/>
  <c r="T103" i="1"/>
  <c r="U103" i="1"/>
  <c r="V103" i="1"/>
  <c r="N104" i="1"/>
  <c r="O104" i="1"/>
  <c r="P104" i="1"/>
  <c r="Q104" i="1"/>
  <c r="R104" i="1"/>
  <c r="S104" i="1"/>
  <c r="T104" i="1"/>
  <c r="U104" i="1"/>
  <c r="V104" i="1"/>
  <c r="N105" i="1"/>
  <c r="O105" i="1"/>
  <c r="P105" i="1"/>
  <c r="Q105" i="1"/>
  <c r="R105" i="1"/>
  <c r="S105" i="1"/>
  <c r="T105" i="1"/>
  <c r="U105" i="1"/>
  <c r="V105" i="1"/>
  <c r="N106" i="1"/>
  <c r="O106" i="1"/>
  <c r="P106" i="1"/>
  <c r="Q106" i="1"/>
  <c r="R106" i="1"/>
  <c r="S106" i="1"/>
  <c r="T106" i="1"/>
  <c r="U106" i="1"/>
  <c r="V106" i="1"/>
  <c r="N107" i="1"/>
  <c r="O107" i="1"/>
  <c r="P107" i="1"/>
  <c r="Q107" i="1"/>
  <c r="R107" i="1"/>
  <c r="S107" i="1"/>
  <c r="T107" i="1"/>
  <c r="U107" i="1"/>
  <c r="V107" i="1"/>
  <c r="N108" i="1"/>
  <c r="O108" i="1"/>
  <c r="P108" i="1"/>
  <c r="Q108" i="1"/>
  <c r="R108" i="1"/>
  <c r="S108" i="1"/>
  <c r="T108" i="1"/>
  <c r="U108" i="1"/>
  <c r="V108" i="1"/>
  <c r="N109" i="1"/>
  <c r="O109" i="1"/>
  <c r="P109" i="1"/>
  <c r="Q109" i="1"/>
  <c r="R109" i="1"/>
  <c r="S109" i="1"/>
  <c r="T109" i="1"/>
  <c r="U109" i="1"/>
  <c r="V109" i="1"/>
  <c r="N110" i="1"/>
  <c r="O110" i="1"/>
  <c r="P110" i="1"/>
  <c r="Q110" i="1"/>
  <c r="R110" i="1"/>
  <c r="S110" i="1"/>
  <c r="T110" i="1"/>
  <c r="U110" i="1"/>
  <c r="V110" i="1"/>
  <c r="N111" i="1"/>
  <c r="O111" i="1"/>
  <c r="P111" i="1"/>
  <c r="Q111" i="1"/>
  <c r="R111" i="1"/>
  <c r="S111" i="1"/>
  <c r="T111" i="1"/>
  <c r="U111" i="1"/>
  <c r="V111" i="1"/>
  <c r="N112" i="1"/>
  <c r="O112" i="1"/>
  <c r="P112" i="1"/>
  <c r="Q112" i="1"/>
  <c r="R112" i="1"/>
  <c r="S112" i="1"/>
  <c r="T112" i="1"/>
  <c r="U112" i="1"/>
  <c r="V112" i="1"/>
  <c r="N113" i="1"/>
  <c r="O113" i="1"/>
  <c r="P113" i="1"/>
  <c r="Q113" i="1"/>
  <c r="R113" i="1"/>
  <c r="S113" i="1"/>
  <c r="T113" i="1"/>
  <c r="U113" i="1"/>
  <c r="V113" i="1"/>
  <c r="N114" i="1"/>
  <c r="O114" i="1"/>
  <c r="P114" i="1"/>
  <c r="Q114" i="1"/>
  <c r="R114" i="1"/>
  <c r="S114" i="1"/>
  <c r="T114" i="1"/>
  <c r="U114" i="1"/>
  <c r="V114" i="1"/>
  <c r="N115" i="1"/>
  <c r="O115" i="1"/>
  <c r="P115" i="1"/>
  <c r="Q115" i="1"/>
  <c r="R115" i="1"/>
  <c r="S115" i="1"/>
  <c r="T115" i="1"/>
  <c r="U115" i="1"/>
  <c r="V115" i="1"/>
  <c r="N116" i="1"/>
  <c r="O116" i="1"/>
  <c r="P116" i="1"/>
  <c r="Q116" i="1"/>
  <c r="R116" i="1"/>
  <c r="S116" i="1"/>
  <c r="T116" i="1"/>
  <c r="U116" i="1"/>
  <c r="V116" i="1"/>
  <c r="N117" i="1"/>
  <c r="O117" i="1"/>
  <c r="P117" i="1"/>
  <c r="Q117" i="1"/>
  <c r="R117" i="1"/>
  <c r="S117" i="1"/>
  <c r="T117" i="1"/>
  <c r="U117" i="1"/>
  <c r="V117" i="1"/>
  <c r="N118" i="1"/>
  <c r="O118" i="1"/>
  <c r="P118" i="1"/>
  <c r="Q118" i="1"/>
  <c r="R118" i="1"/>
  <c r="S118" i="1"/>
  <c r="T118" i="1"/>
  <c r="U118" i="1"/>
  <c r="V118" i="1"/>
  <c r="N119" i="1"/>
  <c r="O119" i="1"/>
  <c r="P119" i="1"/>
  <c r="Q119" i="1"/>
  <c r="R119" i="1"/>
  <c r="S119" i="1"/>
  <c r="T119" i="1"/>
  <c r="U119" i="1"/>
  <c r="V119" i="1"/>
  <c r="N120" i="1"/>
  <c r="O120" i="1"/>
  <c r="P120" i="1"/>
  <c r="Q120" i="1"/>
  <c r="R120" i="1"/>
  <c r="S120" i="1"/>
  <c r="T120" i="1"/>
  <c r="U120" i="1"/>
  <c r="V120" i="1"/>
  <c r="N121" i="1"/>
  <c r="O121" i="1"/>
  <c r="P121" i="1"/>
  <c r="Q121" i="1"/>
  <c r="R121" i="1"/>
  <c r="S121" i="1"/>
  <c r="T121" i="1"/>
  <c r="U121" i="1"/>
  <c r="V121" i="1"/>
  <c r="N122" i="1"/>
  <c r="O122" i="1"/>
  <c r="P122" i="1"/>
  <c r="Q122" i="1"/>
  <c r="R122" i="1"/>
  <c r="S122" i="1"/>
  <c r="T122" i="1"/>
  <c r="U122" i="1"/>
  <c r="V122" i="1"/>
  <c r="N123" i="1"/>
  <c r="O123" i="1"/>
  <c r="P123" i="1"/>
  <c r="Q123" i="1"/>
  <c r="R123" i="1"/>
  <c r="S123" i="1"/>
  <c r="T123" i="1"/>
  <c r="U123" i="1"/>
  <c r="V123" i="1"/>
  <c r="N124" i="1"/>
  <c r="O124" i="1"/>
  <c r="P124" i="1"/>
  <c r="Q124" i="1"/>
  <c r="R124" i="1"/>
  <c r="S124" i="1"/>
  <c r="T124" i="1"/>
  <c r="U124" i="1"/>
  <c r="V124" i="1"/>
  <c r="N125" i="1"/>
  <c r="O125" i="1"/>
  <c r="P125" i="1"/>
  <c r="Q125" i="1"/>
  <c r="R125" i="1"/>
  <c r="S125" i="1"/>
  <c r="T125" i="1"/>
  <c r="U125" i="1"/>
  <c r="V125" i="1"/>
  <c r="N126" i="1"/>
  <c r="O126" i="1"/>
  <c r="P126" i="1"/>
  <c r="Q126" i="1"/>
  <c r="R126" i="1"/>
  <c r="S126" i="1"/>
  <c r="T126" i="1"/>
  <c r="U126" i="1"/>
  <c r="V126" i="1"/>
  <c r="N127" i="1"/>
  <c r="O127" i="1"/>
  <c r="P127" i="1"/>
  <c r="Q127" i="1"/>
  <c r="R127" i="1"/>
  <c r="S127" i="1"/>
  <c r="T127" i="1"/>
  <c r="U127" i="1"/>
  <c r="V127" i="1"/>
  <c r="N128" i="1"/>
  <c r="O128" i="1"/>
  <c r="P128" i="1"/>
  <c r="Q128" i="1"/>
  <c r="R128" i="1"/>
  <c r="S128" i="1"/>
  <c r="T128" i="1"/>
  <c r="U128" i="1"/>
  <c r="V128" i="1"/>
  <c r="N129" i="1"/>
  <c r="O129" i="1"/>
  <c r="P129" i="1"/>
  <c r="Q129" i="1"/>
  <c r="R129" i="1"/>
  <c r="S129" i="1"/>
  <c r="T129" i="1"/>
  <c r="U129" i="1"/>
  <c r="V129" i="1"/>
  <c r="N130" i="1"/>
  <c r="O130" i="1"/>
  <c r="P130" i="1"/>
  <c r="Q130" i="1"/>
  <c r="R130" i="1"/>
  <c r="S130" i="1"/>
  <c r="T130" i="1"/>
  <c r="U130" i="1"/>
  <c r="V130" i="1"/>
  <c r="N131" i="1"/>
  <c r="O131" i="1"/>
  <c r="P131" i="1"/>
  <c r="Q131" i="1"/>
  <c r="R131" i="1"/>
  <c r="S131" i="1"/>
  <c r="T131" i="1"/>
  <c r="U131" i="1"/>
  <c r="V131" i="1"/>
  <c r="N132" i="1"/>
  <c r="O132" i="1"/>
  <c r="P132" i="1"/>
  <c r="Q132" i="1"/>
  <c r="R132" i="1"/>
  <c r="S132" i="1"/>
  <c r="T132" i="1"/>
  <c r="U132" i="1"/>
  <c r="V132" i="1"/>
  <c r="N133" i="1"/>
  <c r="O133" i="1"/>
  <c r="P133" i="1"/>
  <c r="Q133" i="1"/>
  <c r="R133" i="1"/>
  <c r="S133" i="1"/>
  <c r="T133" i="1"/>
  <c r="U133" i="1"/>
  <c r="V133" i="1"/>
  <c r="N134" i="1"/>
  <c r="O134" i="1"/>
  <c r="P134" i="1"/>
  <c r="Q134" i="1"/>
  <c r="R134" i="1"/>
  <c r="S134" i="1"/>
  <c r="T134" i="1"/>
  <c r="U134" i="1"/>
  <c r="V134" i="1"/>
  <c r="N135" i="1"/>
  <c r="O135" i="1"/>
  <c r="P135" i="1"/>
  <c r="Q135" i="1"/>
  <c r="R135" i="1"/>
  <c r="S135" i="1"/>
  <c r="T135" i="1"/>
  <c r="U135" i="1"/>
  <c r="V135" i="1"/>
  <c r="N136" i="1"/>
  <c r="O136" i="1"/>
  <c r="P136" i="1"/>
  <c r="Q136" i="1"/>
  <c r="R136" i="1"/>
  <c r="S136" i="1"/>
  <c r="T136" i="1"/>
  <c r="U136" i="1"/>
  <c r="V136" i="1"/>
  <c r="N137" i="1"/>
  <c r="O137" i="1"/>
  <c r="P137" i="1"/>
  <c r="Q137" i="1"/>
  <c r="R137" i="1"/>
  <c r="S137" i="1"/>
  <c r="T137" i="1"/>
  <c r="U137" i="1"/>
  <c r="V137" i="1"/>
  <c r="N138" i="1"/>
  <c r="O138" i="1"/>
  <c r="P138" i="1"/>
  <c r="Q138" i="1"/>
  <c r="R138" i="1"/>
  <c r="S138" i="1"/>
  <c r="T138" i="1"/>
  <c r="U138" i="1"/>
  <c r="V138" i="1"/>
  <c r="N139" i="1"/>
  <c r="O139" i="1"/>
  <c r="P139" i="1"/>
  <c r="Q139" i="1"/>
  <c r="R139" i="1"/>
  <c r="S139" i="1"/>
  <c r="T139" i="1"/>
  <c r="U139" i="1"/>
  <c r="V139" i="1"/>
  <c r="N140" i="1"/>
  <c r="O140" i="1"/>
  <c r="P140" i="1"/>
  <c r="Q140" i="1"/>
  <c r="R140" i="1"/>
  <c r="S140" i="1"/>
  <c r="T140" i="1"/>
  <c r="U140" i="1"/>
  <c r="V140" i="1"/>
  <c r="N141" i="1"/>
  <c r="O141" i="1"/>
  <c r="P141" i="1"/>
  <c r="Q141" i="1"/>
  <c r="R141" i="1"/>
  <c r="S141" i="1"/>
  <c r="T141" i="1"/>
  <c r="U141" i="1"/>
  <c r="V141" i="1"/>
  <c r="N142" i="1"/>
  <c r="O142" i="1"/>
  <c r="P142" i="1"/>
  <c r="Q142" i="1"/>
  <c r="R142" i="1"/>
  <c r="S142" i="1"/>
  <c r="T142" i="1"/>
  <c r="U142" i="1"/>
  <c r="V142" i="1"/>
  <c r="N143" i="1"/>
  <c r="O143" i="1"/>
  <c r="P143" i="1"/>
  <c r="Q143" i="1"/>
  <c r="R143" i="1"/>
  <c r="S143" i="1"/>
  <c r="T143" i="1"/>
  <c r="U143" i="1"/>
  <c r="V143" i="1"/>
  <c r="N144" i="1"/>
  <c r="O144" i="1"/>
  <c r="P144" i="1"/>
  <c r="Q144" i="1"/>
  <c r="R144" i="1"/>
  <c r="S144" i="1"/>
  <c r="T144" i="1"/>
  <c r="U144" i="1"/>
  <c r="V144" i="1"/>
  <c r="N145" i="1"/>
  <c r="O145" i="1"/>
  <c r="P145" i="1"/>
  <c r="Q145" i="1"/>
  <c r="R145" i="1"/>
  <c r="S145" i="1"/>
  <c r="T145" i="1"/>
  <c r="U145" i="1"/>
  <c r="V145" i="1"/>
  <c r="N146" i="1"/>
  <c r="O146" i="1"/>
  <c r="P146" i="1"/>
  <c r="Q146" i="1"/>
  <c r="R146" i="1"/>
  <c r="S146" i="1"/>
  <c r="T146" i="1"/>
  <c r="U146" i="1"/>
  <c r="V146" i="1"/>
  <c r="N147" i="1"/>
  <c r="O147" i="1"/>
  <c r="P147" i="1"/>
  <c r="Q147" i="1"/>
  <c r="R147" i="1"/>
  <c r="S147" i="1"/>
  <c r="T147" i="1"/>
  <c r="U147" i="1"/>
  <c r="V147" i="1"/>
  <c r="N148" i="1"/>
  <c r="O148" i="1"/>
  <c r="P148" i="1"/>
  <c r="Q148" i="1"/>
  <c r="R148" i="1"/>
  <c r="S148" i="1"/>
  <c r="T148" i="1"/>
  <c r="U148" i="1"/>
  <c r="V148" i="1"/>
  <c r="N149" i="1"/>
  <c r="O149" i="1"/>
  <c r="P149" i="1"/>
  <c r="Q149" i="1"/>
  <c r="R149" i="1"/>
  <c r="S149" i="1"/>
  <c r="T149" i="1"/>
  <c r="U149" i="1"/>
  <c r="V149" i="1"/>
  <c r="N150" i="1"/>
  <c r="O150" i="1"/>
  <c r="P150" i="1"/>
  <c r="Q150" i="1"/>
  <c r="R150" i="1"/>
  <c r="S150" i="1"/>
  <c r="T150" i="1"/>
  <c r="U150" i="1"/>
  <c r="V150" i="1"/>
  <c r="N151" i="1"/>
  <c r="O151" i="1"/>
  <c r="P151" i="1"/>
  <c r="Q151" i="1"/>
  <c r="R151" i="1"/>
  <c r="S151" i="1"/>
  <c r="T151" i="1"/>
  <c r="U151" i="1"/>
  <c r="V151" i="1"/>
  <c r="N152" i="1"/>
  <c r="O152" i="1"/>
  <c r="P152" i="1"/>
  <c r="Q152" i="1"/>
  <c r="R152" i="1"/>
  <c r="S152" i="1"/>
  <c r="T152" i="1"/>
  <c r="U152" i="1"/>
  <c r="V152" i="1"/>
  <c r="N153" i="1"/>
  <c r="O153" i="1"/>
  <c r="P153" i="1"/>
  <c r="Q153" i="1"/>
  <c r="R153" i="1"/>
  <c r="S153" i="1"/>
  <c r="T153" i="1"/>
  <c r="U153" i="1"/>
  <c r="V153" i="1"/>
  <c r="N154" i="1"/>
  <c r="O154" i="1"/>
  <c r="P154" i="1"/>
  <c r="Q154" i="1"/>
  <c r="R154" i="1"/>
  <c r="S154" i="1"/>
  <c r="T154" i="1"/>
  <c r="U154" i="1"/>
  <c r="V154" i="1"/>
  <c r="N155" i="1"/>
  <c r="O155" i="1"/>
  <c r="P155" i="1"/>
  <c r="Q155" i="1"/>
  <c r="R155" i="1"/>
  <c r="S155" i="1"/>
  <c r="T155" i="1"/>
  <c r="U155" i="1"/>
  <c r="V155" i="1"/>
  <c r="N156" i="1"/>
  <c r="O156" i="1"/>
  <c r="P156" i="1"/>
  <c r="Q156" i="1"/>
  <c r="R156" i="1"/>
  <c r="S156" i="1"/>
  <c r="T156" i="1"/>
  <c r="U156" i="1"/>
  <c r="V156" i="1"/>
  <c r="N157" i="1"/>
  <c r="O157" i="1"/>
  <c r="P157" i="1"/>
  <c r="Q157" i="1"/>
  <c r="R157" i="1"/>
  <c r="S157" i="1"/>
  <c r="T157" i="1"/>
  <c r="U157" i="1"/>
  <c r="V157" i="1"/>
  <c r="N158" i="1"/>
  <c r="O158" i="1"/>
  <c r="P158" i="1"/>
  <c r="Q158" i="1"/>
  <c r="R158" i="1"/>
  <c r="S158" i="1"/>
  <c r="T158" i="1"/>
  <c r="U158" i="1"/>
  <c r="V158" i="1"/>
  <c r="N159" i="1"/>
  <c r="O159" i="1"/>
  <c r="P159" i="1"/>
  <c r="Q159" i="1"/>
  <c r="R159" i="1"/>
  <c r="S159" i="1"/>
  <c r="T159" i="1"/>
  <c r="U159" i="1"/>
  <c r="V159" i="1"/>
  <c r="N160" i="1"/>
  <c r="O160" i="1"/>
  <c r="P160" i="1"/>
  <c r="Q160" i="1"/>
  <c r="R160" i="1"/>
  <c r="S160" i="1"/>
  <c r="T160" i="1"/>
  <c r="U160" i="1"/>
  <c r="V160" i="1"/>
  <c r="N161" i="1"/>
  <c r="O161" i="1"/>
  <c r="P161" i="1"/>
  <c r="Q161" i="1"/>
  <c r="R161" i="1"/>
  <c r="S161" i="1"/>
  <c r="T161" i="1"/>
  <c r="U161" i="1"/>
  <c r="V161" i="1"/>
  <c r="N162" i="1"/>
  <c r="O162" i="1"/>
  <c r="P162" i="1"/>
  <c r="Q162" i="1"/>
  <c r="R162" i="1"/>
  <c r="S162" i="1"/>
  <c r="T162" i="1"/>
  <c r="U162" i="1"/>
  <c r="V162" i="1"/>
  <c r="N163" i="1"/>
  <c r="O163" i="1"/>
  <c r="P163" i="1"/>
  <c r="Q163" i="1"/>
  <c r="R163" i="1"/>
  <c r="S163" i="1"/>
  <c r="T163" i="1"/>
  <c r="U163" i="1"/>
  <c r="V163" i="1"/>
  <c r="N164" i="1"/>
  <c r="O164" i="1"/>
  <c r="P164" i="1"/>
  <c r="Q164" i="1"/>
  <c r="R164" i="1"/>
  <c r="S164" i="1"/>
  <c r="T164" i="1"/>
  <c r="U164" i="1"/>
  <c r="V164" i="1"/>
  <c r="N165" i="1"/>
  <c r="O165" i="1"/>
  <c r="P165" i="1"/>
  <c r="Q165" i="1"/>
  <c r="R165" i="1"/>
  <c r="S165" i="1"/>
  <c r="T165" i="1"/>
  <c r="U165" i="1"/>
  <c r="V165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5" i="1"/>
  <c r="M86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N8" i="1"/>
  <c r="O8" i="1"/>
  <c r="P8" i="1"/>
  <c r="Q8" i="1"/>
  <c r="R8" i="1"/>
  <c r="S8" i="1"/>
  <c r="T8" i="1"/>
  <c r="U8" i="1"/>
  <c r="V8" i="1"/>
  <c r="M18" i="1"/>
  <c r="M17" i="1"/>
  <c r="M16" i="1"/>
  <c r="M15" i="1"/>
  <c r="M14" i="1"/>
  <c r="M13" i="1"/>
  <c r="M12" i="1"/>
  <c r="M11" i="1"/>
  <c r="M10" i="1"/>
  <c r="M9" i="1"/>
  <c r="M8" i="1"/>
  <c r="O7" i="1"/>
  <c r="P7" i="1"/>
  <c r="Q7" i="1"/>
  <c r="R7" i="1"/>
  <c r="S7" i="1"/>
  <c r="T7" i="1"/>
  <c r="U7" i="1"/>
  <c r="V7" i="1"/>
  <c r="M7" i="1"/>
  <c r="N7" i="1"/>
</calcChain>
</file>

<file path=xl/sharedStrings.xml><?xml version="1.0" encoding="utf-8"?>
<sst xmlns="http://schemas.openxmlformats.org/spreadsheetml/2006/main" count="309" uniqueCount="290">
  <si>
    <t>Table 22. Doctorate recipients, by subfield of study, citizenship status, ethnicity, and race: 2016</t>
  </si>
  <si>
    <t>Subfield of study</t>
  </si>
  <si>
    <r>
      <t>All doctorate recipients</t>
    </r>
    <r>
      <rPr>
        <vertAlign val="superscript"/>
        <sz val="11"/>
        <rFont val="Calibri"/>
        <family val="2"/>
      </rPr>
      <t>a</t>
    </r>
  </si>
  <si>
    <t>Temporary visa holders</t>
  </si>
  <si>
    <t>U.S. citizens and permanent residents</t>
  </si>
  <si>
    <t>Total</t>
  </si>
  <si>
    <t>Hispanic or Latino</t>
  </si>
  <si>
    <t>Not Hispanic or Latino</t>
  </si>
  <si>
    <t>Ethnicity not reported</t>
  </si>
  <si>
    <t>American Indian or Alaska Native</t>
  </si>
  <si>
    <t>Asian</t>
  </si>
  <si>
    <t>Black or African American</t>
  </si>
  <si>
    <t>White</t>
  </si>
  <si>
    <t>More than one race</t>
  </si>
  <si>
    <t>Other race or race not reported</t>
  </si>
  <si>
    <t>All fields</t>
  </si>
  <si>
    <t>Life sciences</t>
  </si>
  <si>
    <t xml:space="preserve">Agricultural sciences and natural resources </t>
  </si>
  <si>
    <t>Agricultural economics</t>
  </si>
  <si>
    <t>Agronomy, horticulture science, plant breeding, plant pathology, plant sciences-other</t>
  </si>
  <si>
    <t>Animal nutrition, poultry science</t>
  </si>
  <si>
    <t>Animal sciences, other</t>
  </si>
  <si>
    <t>Environmental science</t>
  </si>
  <si>
    <t>Fishing and fisheries sciences and management</t>
  </si>
  <si>
    <t>Food science, food technology-other</t>
  </si>
  <si>
    <t>Forest biology, forest management, wood science, forestry sciences- other</t>
  </si>
  <si>
    <t>Natural resource and environmental policy</t>
  </si>
  <si>
    <t>Natural resources and conservation, wildlife and range management</t>
  </si>
  <si>
    <t>Soil chemistry, soil sciences-other</t>
  </si>
  <si>
    <t>Agricultural sciences, aggregated</t>
  </si>
  <si>
    <t>Biological and biomedical sciences</t>
  </si>
  <si>
    <t>Anatomy, developmental biology</t>
  </si>
  <si>
    <t>Bacteriology, parasitology</t>
  </si>
  <si>
    <t>Biochemistry (biological sciences)</t>
  </si>
  <si>
    <t>Bioinformatics</t>
  </si>
  <si>
    <t>Biomedical sciences</t>
  </si>
  <si>
    <t>Biometrics and biostatistics</t>
  </si>
  <si>
    <t>Biophysics (biological sciences)</t>
  </si>
  <si>
    <t>Botany, plant pathology, plant physiology</t>
  </si>
  <si>
    <t>Cancer biology</t>
  </si>
  <si>
    <t>Cell, cellular biology, and histology</t>
  </si>
  <si>
    <t>Computational biology</t>
  </si>
  <si>
    <t>Ecology</t>
  </si>
  <si>
    <t>Endocrinology, human/animal pathology</t>
  </si>
  <si>
    <t>Entomology</t>
  </si>
  <si>
    <t>Environmental toxicology, toxicology</t>
  </si>
  <si>
    <t>Epidemiology</t>
  </si>
  <si>
    <t>Evolutionary biology</t>
  </si>
  <si>
    <t>Genetics-human/animal, plant genetics</t>
  </si>
  <si>
    <t>Immunology</t>
  </si>
  <si>
    <t>Microbiology</t>
  </si>
  <si>
    <t>Molecular biology, medicine</t>
  </si>
  <si>
    <t>Neurosciences, neurobiology</t>
  </si>
  <si>
    <t>Nutrition sciences</t>
  </si>
  <si>
    <t>Pharmacology, human and animal</t>
  </si>
  <si>
    <t>Physiology, human and animal</t>
  </si>
  <si>
    <t>Structural biology</t>
  </si>
  <si>
    <t>Virology</t>
  </si>
  <si>
    <t>Wildlife biology</t>
  </si>
  <si>
    <t>Zoology</t>
  </si>
  <si>
    <t>Biological and biomedical sciences, general</t>
  </si>
  <si>
    <t>Biotechnology, biology/biomedical sciences-other</t>
  </si>
  <si>
    <t>Health sciences</t>
  </si>
  <si>
    <t>Environmental health, public health</t>
  </si>
  <si>
    <t>Health and behavior</t>
  </si>
  <si>
    <t>Health services research</t>
  </si>
  <si>
    <t>Health systems administration</t>
  </si>
  <si>
    <t>Kinesiology, exercise science</t>
  </si>
  <si>
    <t>Medical physics, radiological science</t>
  </si>
  <si>
    <t>Nursing science</t>
  </si>
  <si>
    <t>Pharmaceutical sciences</t>
  </si>
  <si>
    <t>Rehabilitation, therapeutic services</t>
  </si>
  <si>
    <t>Speech-language pathology and audiology</t>
  </si>
  <si>
    <t>Health sciences, aggregated</t>
  </si>
  <si>
    <t>Physical sciences and earth sciences</t>
  </si>
  <si>
    <t>Chemistry</t>
  </si>
  <si>
    <t>Analytical chemistry</t>
  </si>
  <si>
    <t>Chemical biology</t>
  </si>
  <si>
    <t>Inorganic chemistry</t>
  </si>
  <si>
    <t>Medicinal chemistry</t>
  </si>
  <si>
    <t>Organic chemistry</t>
  </si>
  <si>
    <t>Physical chemistry</t>
  </si>
  <si>
    <t>Polymer chemistry</t>
  </si>
  <si>
    <t>Theoretical chemistry</t>
  </si>
  <si>
    <t>Chemistry, general</t>
  </si>
  <si>
    <t>Chemistry, other</t>
  </si>
  <si>
    <t xml:space="preserve">Geosciences, atmospheric, and ocean sciences </t>
  </si>
  <si>
    <t>Atmospheric science and meteorology</t>
  </si>
  <si>
    <t>Atmospheric physics, meteorology</t>
  </si>
  <si>
    <t>Atmospheric chemistry, atmospheric sciences-general, atmospheric sciences-other</t>
  </si>
  <si>
    <t>Geological sciences</t>
  </si>
  <si>
    <t>Geochemistry, mineralogy</t>
  </si>
  <si>
    <t>Geology</t>
  </si>
  <si>
    <t>Geomorphology, geological sciences-general, geological sciences-other</t>
  </si>
  <si>
    <t>Geophysics and seismology</t>
  </si>
  <si>
    <t>Paleontology, stratigraphy</t>
  </si>
  <si>
    <t xml:space="preserve">Ocean and marine sciences </t>
  </si>
  <si>
    <t>Marine biology and biological oceanography</t>
  </si>
  <si>
    <t>Oceanography, chemical and physical</t>
  </si>
  <si>
    <t>Ocean/marine sciences, aggregated</t>
  </si>
  <si>
    <t xml:space="preserve">Physics and astronomy </t>
  </si>
  <si>
    <t xml:space="preserve">Astronomy and astrophysics </t>
  </si>
  <si>
    <t>Astronomy</t>
  </si>
  <si>
    <t>Astrophysics</t>
  </si>
  <si>
    <t>Astronomy and astrophysics, other</t>
  </si>
  <si>
    <t xml:space="preserve">Physics </t>
  </si>
  <si>
    <t>Acoustics, optics/photonics</t>
  </si>
  <si>
    <t>Applied physics</t>
  </si>
  <si>
    <t>Atomic physics, polymer physics</t>
  </si>
  <si>
    <t>Biophysics (physics)</t>
  </si>
  <si>
    <t>Condensed matter, low-temperature physics</t>
  </si>
  <si>
    <t>Elementary particle physics</t>
  </si>
  <si>
    <t>Nuclear physics</t>
  </si>
  <si>
    <t>Plasma, high-temperature physics</t>
  </si>
  <si>
    <t>Physics, general</t>
  </si>
  <si>
    <t>Physics, other</t>
  </si>
  <si>
    <t>Mathematics and computer sciences</t>
  </si>
  <si>
    <t>Computer and information sciences</t>
  </si>
  <si>
    <t>Computer science</t>
  </si>
  <si>
    <t>Information science, systems</t>
  </si>
  <si>
    <t>Computer and information sciences, general</t>
  </si>
  <si>
    <t>Computer and information sciences, other</t>
  </si>
  <si>
    <t xml:space="preserve">Mathematics and statistics </t>
  </si>
  <si>
    <t>Algebra</t>
  </si>
  <si>
    <t>Analysis and functional analysis</t>
  </si>
  <si>
    <t>Applied mathematics, computing theory</t>
  </si>
  <si>
    <t>Geometry, geometric analysis</t>
  </si>
  <si>
    <t>Logic, topology/foundations</t>
  </si>
  <si>
    <t>Number theory</t>
  </si>
  <si>
    <t>Operations research, mathematics/statistics-general, mathematics/statistics-other</t>
  </si>
  <si>
    <t>Statistics (mathematics)</t>
  </si>
  <si>
    <t>Psychology and social sciences</t>
  </si>
  <si>
    <t xml:space="preserve">Psychology </t>
  </si>
  <si>
    <t>Behavioral analysis</t>
  </si>
  <si>
    <t>Clinical psychology</t>
  </si>
  <si>
    <t>Cognitive neuroscience</t>
  </si>
  <si>
    <t>Cognitive psychology and psycholinguistics</t>
  </si>
  <si>
    <t>Community psychology</t>
  </si>
  <si>
    <t>Counseling</t>
  </si>
  <si>
    <t>Developmental and child psychology</t>
  </si>
  <si>
    <t>Educational psychology (psychology)</t>
  </si>
  <si>
    <t>Experimental psychology</t>
  </si>
  <si>
    <t>Family psychology, human development and family studies</t>
  </si>
  <si>
    <t>Health, medical psychology</t>
  </si>
  <si>
    <t>Industrial and organizational psychology</t>
  </si>
  <si>
    <t>Marriage and family therapy, counseling</t>
  </si>
  <si>
    <t>Neuropsychology, physiological psychology</t>
  </si>
  <si>
    <t>School psychology (psychology)</t>
  </si>
  <si>
    <t>Social psychology</t>
  </si>
  <si>
    <t>Psychology, general</t>
  </si>
  <si>
    <t>Psychology, aggregated</t>
  </si>
  <si>
    <t xml:space="preserve">Social sciences </t>
  </si>
  <si>
    <t xml:space="preserve">Anthropology </t>
  </si>
  <si>
    <t>Anthropology, cultural</t>
  </si>
  <si>
    <t>Anthropology, physical and biological</t>
  </si>
  <si>
    <t>Anthropology, general</t>
  </si>
  <si>
    <t xml:space="preserve">Economics </t>
  </si>
  <si>
    <t>Econometrics, economics</t>
  </si>
  <si>
    <t>Natural resources and environmental economics (social sciences)</t>
  </si>
  <si>
    <t>Political science and government</t>
  </si>
  <si>
    <t>Sociology</t>
  </si>
  <si>
    <t>Other social sciences</t>
  </si>
  <si>
    <t>American, U.S. studies</t>
  </si>
  <si>
    <t>Applied linguistics</t>
  </si>
  <si>
    <t>Area, ethnic, cultural, and gender studies</t>
  </si>
  <si>
    <t>Criminal justice and corrections</t>
  </si>
  <si>
    <t>Criminology</t>
  </si>
  <si>
    <t>Demography, gerontology, statistics, urban affairs, social sciences- general, social sciences-other</t>
  </si>
  <si>
    <t>Geography</t>
  </si>
  <si>
    <t>Health policy analysis</t>
  </si>
  <si>
    <t>International relations, international affairs</t>
  </si>
  <si>
    <t>Linguistics</t>
  </si>
  <si>
    <t>Public policy analysis</t>
  </si>
  <si>
    <t>Urban, city, community and regional planning</t>
  </si>
  <si>
    <t>Engineering</t>
  </si>
  <si>
    <t>Aerospace, aeronautical, and astronautical engineering</t>
  </si>
  <si>
    <t>Bioengineering and biomedical engineering</t>
  </si>
  <si>
    <t>Chemical engineering</t>
  </si>
  <si>
    <t>Civil engineering</t>
  </si>
  <si>
    <t>Electrical, electronics, and communications engineering</t>
  </si>
  <si>
    <t>Industrial and manufacturing engineering</t>
  </si>
  <si>
    <t>Materials science engineering</t>
  </si>
  <si>
    <t>Mechanical engineering</t>
  </si>
  <si>
    <t>Other engineering</t>
  </si>
  <si>
    <t>Computer engineering</t>
  </si>
  <si>
    <t>Environmental, environmental health engineering</t>
  </si>
  <si>
    <t>Nuclear engineering</t>
  </si>
  <si>
    <t>Robotics</t>
  </si>
  <si>
    <t>Structural engineering</t>
  </si>
  <si>
    <t>Systems engineering</t>
  </si>
  <si>
    <t>Other engineering, aggregated</t>
  </si>
  <si>
    <t>Education</t>
  </si>
  <si>
    <t>Education administration</t>
  </si>
  <si>
    <t>Educational administration and supervision</t>
  </si>
  <si>
    <t>Educational and human resource studies, development</t>
  </si>
  <si>
    <t>Educational leadership</t>
  </si>
  <si>
    <t>Urban education and leadership</t>
  </si>
  <si>
    <t xml:space="preserve">Education research </t>
  </si>
  <si>
    <t>Counseling education, counseling and guidance</t>
  </si>
  <si>
    <t>Curriculum and instruction</t>
  </si>
  <si>
    <t>Educational assessment, testing, measurement</t>
  </si>
  <si>
    <t>Educational policy analysis</t>
  </si>
  <si>
    <t>Educational psychology (education)</t>
  </si>
  <si>
    <t>Educational statistics, research methods</t>
  </si>
  <si>
    <t>Educational/instructional technology, media design</t>
  </si>
  <si>
    <t>Higher education evaluation and research</t>
  </si>
  <si>
    <t>International education</t>
  </si>
  <si>
    <t>School psychology (education)</t>
  </si>
  <si>
    <t>Social and philosophical foundations of education</t>
  </si>
  <si>
    <t>Special education</t>
  </si>
  <si>
    <t>Teacher education</t>
  </si>
  <si>
    <t xml:space="preserve">Teaching fields </t>
  </si>
  <si>
    <t>English as a second or foreign language</t>
  </si>
  <si>
    <t>Health education</t>
  </si>
  <si>
    <t>Literacy and reading education</t>
  </si>
  <si>
    <t>Mathematics education</t>
  </si>
  <si>
    <t>Music education</t>
  </si>
  <si>
    <t>Physical education and coaching</t>
  </si>
  <si>
    <t>Science education</t>
  </si>
  <si>
    <t>Teaching fields, aggregated</t>
  </si>
  <si>
    <t xml:space="preserve">Other education </t>
  </si>
  <si>
    <t>Education, general</t>
  </si>
  <si>
    <t>Other education, aggregated</t>
  </si>
  <si>
    <t>Humanities and arts</t>
  </si>
  <si>
    <t>Foreign languages and literature</t>
  </si>
  <si>
    <t>French, Italian</t>
  </si>
  <si>
    <t>Germanic language and literature</t>
  </si>
  <si>
    <t>Latin American languages and literature</t>
  </si>
  <si>
    <t>Spanish language and literature</t>
  </si>
  <si>
    <t>Other aggregated languages</t>
  </si>
  <si>
    <t>History</t>
  </si>
  <si>
    <t>American history, United States and Canada</t>
  </si>
  <si>
    <t>Asian history</t>
  </si>
  <si>
    <t>European history</t>
  </si>
  <si>
    <t>History, science and technology and society</t>
  </si>
  <si>
    <t>Latin American history</t>
  </si>
  <si>
    <t>Middle, Near East history</t>
  </si>
  <si>
    <t>History, general</t>
  </si>
  <si>
    <t>History, aggregated</t>
  </si>
  <si>
    <t>Letters</t>
  </si>
  <si>
    <t>American literature, United States and Canada</t>
  </si>
  <si>
    <t>Classics</t>
  </si>
  <si>
    <t>Comparative literature</t>
  </si>
  <si>
    <t>English language</t>
  </si>
  <si>
    <t>English literature, British and Commonwealth</t>
  </si>
  <si>
    <t>Rhetoric and composition</t>
  </si>
  <si>
    <t>Speech and rhetorical studies</t>
  </si>
  <si>
    <t>Letters, aggregated</t>
  </si>
  <si>
    <t>Other humanities and arts</t>
  </si>
  <si>
    <t>Archaeology (humanities)</t>
  </si>
  <si>
    <t>Art history, criticism, and conservation</t>
  </si>
  <si>
    <t>Drama, theater arts</t>
  </si>
  <si>
    <t>Film, cinema, video studies</t>
  </si>
  <si>
    <t>Music</t>
  </si>
  <si>
    <t>Musicology and ethnomusicology</t>
  </si>
  <si>
    <t>Music performance</t>
  </si>
  <si>
    <t>Music theory and composition</t>
  </si>
  <si>
    <t>Philosophy, ethics</t>
  </si>
  <si>
    <t>Religion/religious studies, Jewish/Judaic studies</t>
  </si>
  <si>
    <t>Theology, religious education</t>
  </si>
  <si>
    <t>Other humanities, aggregated</t>
  </si>
  <si>
    <r>
      <t>Other</t>
    </r>
    <r>
      <rPr>
        <vertAlign val="superscript"/>
        <sz val="11"/>
        <rFont val="Calibri"/>
        <family val="2"/>
      </rPr>
      <t>b</t>
    </r>
  </si>
  <si>
    <t>Business management and administration</t>
  </si>
  <si>
    <t>Accounting</t>
  </si>
  <si>
    <t>Business administration and management</t>
  </si>
  <si>
    <t>Finance</t>
  </si>
  <si>
    <t>Human resources development</t>
  </si>
  <si>
    <t>Management information systems, business statistics</t>
  </si>
  <si>
    <t>Marketing management and research</t>
  </si>
  <si>
    <t>Other aggregated business fields</t>
  </si>
  <si>
    <t>Communication</t>
  </si>
  <si>
    <t>Communication research</t>
  </si>
  <si>
    <t>Mass communication, media studies</t>
  </si>
  <si>
    <t>Communication, general</t>
  </si>
  <si>
    <t>Communication, aggregated</t>
  </si>
  <si>
    <t>Non-S&amp;E fields not elsewhere classified</t>
  </si>
  <si>
    <t>Architecture and environmental design</t>
  </si>
  <si>
    <t>Family, consumer sciences and human sciences</t>
  </si>
  <si>
    <t>Parks, sports, recreation, leisure and fitness</t>
  </si>
  <si>
    <t>Public administration</t>
  </si>
  <si>
    <t>Social work</t>
  </si>
  <si>
    <t>Fields not elsewhere classified, aggregated</t>
  </si>
  <si>
    <t>S&amp;E = science and engineering.</t>
  </si>
  <si>
    <r>
      <rPr>
        <vertAlign val="superscript"/>
        <sz val="11"/>
        <rFont val="Calibri"/>
        <family val="2"/>
      </rPr>
      <t>a</t>
    </r>
    <r>
      <rPr>
        <sz val="8"/>
        <rFont val="Arial"/>
        <family val="2"/>
      </rPr>
      <t xml:space="preserve"> Includes 2,687 respondents who did not report citizenship. </t>
    </r>
  </si>
  <si>
    <r>
      <rPr>
        <vertAlign val="superscript"/>
        <sz val="11"/>
        <rFont val="Calibri"/>
        <family val="2"/>
      </rPr>
      <t>b</t>
    </r>
    <r>
      <rPr>
        <sz val="8"/>
        <rFont val="Arial"/>
        <family val="2"/>
      </rPr>
      <t xml:space="preserve"> Non-science and engineering fields.</t>
    </r>
  </si>
  <si>
    <t>NOTE: See table A-5 in the technical notes for a listing of aggregated fields and their constituent fine fields.</t>
  </si>
  <si>
    <t>SOURCE: National Science Foundation, National Center for Science and Engineering Statistics, Survey of Earned Doctorates, 2016.</t>
  </si>
  <si>
    <t>Citizens or Permanent Residents</t>
  </si>
  <si>
    <t>As a Percentage of total</t>
  </si>
  <si>
    <t>As a Percentage of all citizens or permanent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</si>
</sst>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B2D1FF"/>
      </left>
      <right style="thin">
        <color rgb="FFB2D1FF"/>
      </right>
      <top style="thin">
        <color rgb="FFB2D1FF"/>
      </top>
      <bottom style="thin">
        <color rgb="FFB2D1FF"/>
      </bottom>
      <diagonal/>
    </border>
    <border>
      <left style="thin">
        <color rgb="FFB2D1FF"/>
      </left>
      <right/>
      <top style="thin">
        <color rgb="FFB2D1FF"/>
      </top>
      <bottom style="thin">
        <color rgb="FFB2D1FF"/>
      </bottom>
      <diagonal/>
    </border>
    <border>
      <left/>
      <right/>
      <top style="thin">
        <color rgb="FFB2D1FF"/>
      </top>
      <bottom style="thin">
        <color rgb="FFB2D1FF"/>
      </bottom>
      <diagonal/>
    </border>
    <border>
      <left/>
      <right style="thin">
        <color rgb="FFB2D1FF"/>
      </right>
      <top style="thin">
        <color rgb="FFB2D1FF"/>
      </top>
      <bottom style="thin">
        <color rgb="FFB2D1FF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5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 indent="4"/>
    </xf>
    <xf numFmtId="0" fontId="3" fillId="0" borderId="0" xfId="0" applyFont="1" applyAlignment="1">
      <alignment horizontal="left" wrapText="1" indent="6"/>
    </xf>
    <xf numFmtId="0" fontId="3" fillId="0" borderId="0" xfId="0" applyFont="1" applyAlignment="1">
      <alignment horizontal="left" wrapText="1" indent="8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9" fontId="0" fillId="0" borderId="0" xfId="2" applyFo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43" fontId="1" fillId="2" borderId="2" xfId="1" applyFont="1" applyFill="1" applyBorder="1" applyAlignment="1">
      <alignment horizontal="center" wrapText="1"/>
    </xf>
    <xf numFmtId="43" fontId="1" fillId="2" borderId="3" xfId="1" applyFont="1" applyFill="1" applyBorder="1" applyAlignment="1">
      <alignment horizontal="center" wrapText="1"/>
    </xf>
    <xf numFmtId="43" fontId="1" fillId="2" borderId="4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9"/>
  <sheetViews>
    <sheetView tabSelected="1" zoomScaleNormal="100" workbookViewId="0">
      <selection activeCell="AD11" sqref="AD11"/>
    </sheetView>
  </sheetViews>
  <sheetFormatPr defaultRowHeight="15" x14ac:dyDescent="0.25"/>
  <cols>
    <col min="1" max="1" width="48" customWidth="1"/>
    <col min="2" max="12" width="13" hidden="1" customWidth="1"/>
  </cols>
  <sheetData>
    <row r="1" spans="1:30" x14ac:dyDescent="0.25">
      <c r="A1" s="2" t="s">
        <v>0</v>
      </c>
    </row>
    <row r="2" spans="1:30" x14ac:dyDescent="0.25">
      <c r="A2" s="2"/>
    </row>
    <row r="4" spans="1:30" ht="45" customHeight="1" x14ac:dyDescent="0.25">
      <c r="A4" s="2947" t="s">
        <v>1</v>
      </c>
      <c r="B4" s="2948" t="s">
        <v>2</v>
      </c>
      <c r="C4" s="2948" t="s">
        <v>3</v>
      </c>
      <c r="D4" s="2948" t="s">
        <v>4</v>
      </c>
      <c r="E4" s="2948"/>
      <c r="F4" s="2948"/>
      <c r="G4" s="2948"/>
      <c r="H4" s="2948"/>
      <c r="I4" s="2948"/>
      <c r="J4" s="2948"/>
      <c r="K4" s="2948"/>
      <c r="L4" s="2948"/>
      <c r="M4" s="2948" t="s">
        <v>3</v>
      </c>
      <c r="N4" s="2954" t="s">
        <v>288</v>
      </c>
      <c r="O4" s="2948"/>
      <c r="P4" s="2948"/>
      <c r="Q4" s="2948"/>
      <c r="R4" s="2948"/>
      <c r="S4" s="2948"/>
      <c r="T4" s="2948"/>
      <c r="U4" s="2948"/>
      <c r="V4" s="2948"/>
      <c r="W4" s="2951" t="s">
        <v>289</v>
      </c>
      <c r="X4" s="2952"/>
      <c r="Y4" s="2952"/>
      <c r="Z4" s="2952"/>
      <c r="AA4" s="2952"/>
      <c r="AB4" s="2952"/>
      <c r="AC4" s="2952"/>
      <c r="AD4" s="2953"/>
    </row>
    <row r="5" spans="1:30" x14ac:dyDescent="0.25">
      <c r="A5" s="2948"/>
      <c r="B5" s="2948"/>
      <c r="C5" s="2948"/>
      <c r="D5" s="2948" t="s">
        <v>5</v>
      </c>
      <c r="E5" s="2948" t="s">
        <v>6</v>
      </c>
      <c r="F5" s="2948" t="s">
        <v>7</v>
      </c>
      <c r="G5" s="2948"/>
      <c r="H5" s="2948"/>
      <c r="I5" s="2948"/>
      <c r="J5" s="2948"/>
      <c r="K5" s="2948"/>
      <c r="L5" s="2948" t="s">
        <v>8</v>
      </c>
      <c r="M5" s="2948"/>
      <c r="N5" s="2954" t="s">
        <v>287</v>
      </c>
      <c r="O5" s="2948" t="s">
        <v>6</v>
      </c>
      <c r="P5" s="2948" t="s">
        <v>7</v>
      </c>
      <c r="Q5" s="2948"/>
      <c r="R5" s="2948"/>
      <c r="S5" s="2948"/>
      <c r="T5" s="2948"/>
      <c r="U5" s="2948"/>
      <c r="V5" s="2948" t="s">
        <v>8</v>
      </c>
      <c r="W5" s="2948" t="s">
        <v>6</v>
      </c>
      <c r="X5" s="2948" t="s">
        <v>7</v>
      </c>
      <c r="Y5" s="2948"/>
      <c r="Z5" s="2948"/>
      <c r="AA5" s="2948"/>
      <c r="AB5" s="2948"/>
      <c r="AC5" s="2948"/>
      <c r="AD5" s="2948" t="s">
        <v>8</v>
      </c>
    </row>
    <row r="6" spans="1:30" ht="45" customHeight="1" x14ac:dyDescent="0.25">
      <c r="A6" s="2948"/>
      <c r="B6" s="2948"/>
      <c r="C6" s="2948"/>
      <c r="D6" s="2948"/>
      <c r="E6" s="2948"/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2948"/>
      <c r="M6" s="2948"/>
      <c r="N6" s="2948"/>
      <c r="O6" s="2948"/>
      <c r="P6" s="2945" t="s">
        <v>9</v>
      </c>
      <c r="Q6" s="2945" t="s">
        <v>10</v>
      </c>
      <c r="R6" s="2945" t="s">
        <v>11</v>
      </c>
      <c r="S6" s="2945" t="s">
        <v>12</v>
      </c>
      <c r="T6" s="2945" t="s">
        <v>13</v>
      </c>
      <c r="U6" s="2945" t="s">
        <v>14</v>
      </c>
      <c r="V6" s="2948"/>
      <c r="W6" s="2948"/>
      <c r="X6" s="2945" t="s">
        <v>9</v>
      </c>
      <c r="Y6" s="2945" t="s">
        <v>10</v>
      </c>
      <c r="Z6" s="2945" t="s">
        <v>11</v>
      </c>
      <c r="AA6" s="2945" t="s">
        <v>12</v>
      </c>
      <c r="AB6" s="2945" t="s">
        <v>13</v>
      </c>
      <c r="AC6" s="2945" t="s">
        <v>14</v>
      </c>
      <c r="AD6" s="2948"/>
    </row>
    <row r="7" spans="1:30" x14ac:dyDescent="0.25">
      <c r="A7" s="3" t="s">
        <v>15</v>
      </c>
      <c r="B7" s="8">
        <v>54904</v>
      </c>
      <c r="C7" s="9">
        <v>16498</v>
      </c>
      <c r="D7" s="10">
        <v>35719</v>
      </c>
      <c r="E7" s="11">
        <v>2555</v>
      </c>
      <c r="F7" s="12">
        <v>128</v>
      </c>
      <c r="G7" s="13">
        <v>3082</v>
      </c>
      <c r="H7" s="14">
        <v>2360</v>
      </c>
      <c r="I7" s="15">
        <v>25524</v>
      </c>
      <c r="J7" s="16">
        <v>1032</v>
      </c>
      <c r="K7" s="17">
        <v>273</v>
      </c>
      <c r="L7" s="18">
        <v>765</v>
      </c>
      <c r="M7" s="2946">
        <f>C7/B7</f>
        <v>0.30048812472679587</v>
      </c>
      <c r="N7" s="2946">
        <f>D7/$B$7</f>
        <v>0.65057190732915637</v>
      </c>
      <c r="O7" s="2946">
        <f t="shared" ref="O7:V7" si="0">E7/$B$7</f>
        <v>4.6535771528486085E-2</v>
      </c>
      <c r="P7" s="2946">
        <f t="shared" si="0"/>
        <v>2.3313419787265046E-3</v>
      </c>
      <c r="Q7" s="2946">
        <f t="shared" si="0"/>
        <v>5.6134343581524117E-2</v>
      </c>
      <c r="R7" s="2946">
        <f t="shared" si="0"/>
        <v>4.2984117732769923E-2</v>
      </c>
      <c r="S7" s="2946">
        <f t="shared" si="0"/>
        <v>0.46488416144543204</v>
      </c>
      <c r="T7" s="2946">
        <f t="shared" si="0"/>
        <v>1.8796444703482441E-2</v>
      </c>
      <c r="U7" s="2946">
        <f t="shared" si="0"/>
        <v>4.9723153140026231E-3</v>
      </c>
      <c r="V7" s="2946">
        <f t="shared" si="0"/>
        <v>1.3933411044732624E-2</v>
      </c>
      <c r="W7" s="2946">
        <f>E7/$D$7</f>
        <v>7.153055796634844E-2</v>
      </c>
      <c r="X7" s="2946">
        <f t="shared" ref="X7:AD7" si="1">F7/$D$7</f>
        <v>3.5835269744393739E-3</v>
      </c>
      <c r="Y7" s="2946">
        <f t="shared" si="1"/>
        <v>8.6284610431423048E-2</v>
      </c>
      <c r="Z7" s="2946">
        <f t="shared" si="1"/>
        <v>6.6071278591225954E-2</v>
      </c>
      <c r="AA7" s="2946">
        <f t="shared" si="1"/>
        <v>0.71457767574680142</v>
      </c>
      <c r="AB7" s="2946">
        <f t="shared" si="1"/>
        <v>2.8892186231417451E-2</v>
      </c>
      <c r="AC7" s="2946">
        <f t="shared" si="1"/>
        <v>7.6429911251714774E-3</v>
      </c>
      <c r="AD7" s="2946">
        <f t="shared" si="1"/>
        <v>2.1417172933172822E-2</v>
      </c>
    </row>
    <row r="8" spans="1:30" x14ac:dyDescent="0.25">
      <c r="A8" s="4" t="s">
        <v>16</v>
      </c>
      <c r="B8" s="19">
        <v>12568</v>
      </c>
      <c r="C8" s="20">
        <v>3362</v>
      </c>
      <c r="D8" s="21">
        <v>8697</v>
      </c>
      <c r="E8" s="22">
        <v>655</v>
      </c>
      <c r="F8" s="23">
        <v>27</v>
      </c>
      <c r="G8" s="24">
        <v>915</v>
      </c>
      <c r="H8" s="25">
        <v>510</v>
      </c>
      <c r="I8" s="26">
        <v>6118</v>
      </c>
      <c r="J8" s="27">
        <v>263</v>
      </c>
      <c r="K8" s="28">
        <v>54</v>
      </c>
      <c r="L8" s="29">
        <v>155</v>
      </c>
      <c r="M8" s="2946">
        <f>C8/$B$8</f>
        <v>0.26750477402928069</v>
      </c>
      <c r="N8" s="2946">
        <f t="shared" ref="N8:V8" si="2">D8/$B$8</f>
        <v>0.69199554423933796</v>
      </c>
      <c r="O8" s="2946">
        <f t="shared" si="2"/>
        <v>5.2116486314449394E-2</v>
      </c>
      <c r="P8" s="2946">
        <f t="shared" si="2"/>
        <v>2.1483131763208149E-3</v>
      </c>
      <c r="Q8" s="2946">
        <f t="shared" si="2"/>
        <v>7.2803946530872063E-2</v>
      </c>
      <c r="R8" s="2946">
        <f t="shared" si="2"/>
        <v>4.0579248886059835E-2</v>
      </c>
      <c r="S8" s="2946">
        <f t="shared" si="2"/>
        <v>0.48679185232336092</v>
      </c>
      <c r="T8" s="2946">
        <f t="shared" si="2"/>
        <v>2.0926161680458306E-2</v>
      </c>
      <c r="U8" s="2946">
        <f t="shared" si="2"/>
        <v>4.2966263526416299E-3</v>
      </c>
      <c r="V8" s="2946">
        <f t="shared" si="2"/>
        <v>1.2332908975175048E-2</v>
      </c>
      <c r="W8" s="2946">
        <f>E8/$D$8</f>
        <v>7.5313326434402666E-2</v>
      </c>
      <c r="X8" s="2946">
        <f t="shared" ref="X8:AD8" si="3">F8/$D$8</f>
        <v>3.1045187995860641E-3</v>
      </c>
      <c r="Y8" s="2946">
        <f t="shared" si="3"/>
        <v>0.10520869265263884</v>
      </c>
      <c r="Z8" s="2946">
        <f t="shared" si="3"/>
        <v>5.8640910658847877E-2</v>
      </c>
      <c r="AA8" s="2946">
        <f t="shared" si="3"/>
        <v>0.70346096355064969</v>
      </c>
      <c r="AB8" s="2946">
        <f t="shared" si="3"/>
        <v>3.0240312751523515E-2</v>
      </c>
      <c r="AC8" s="2946">
        <f t="shared" si="3"/>
        <v>6.2090375991721283E-3</v>
      </c>
      <c r="AD8" s="2946">
        <f t="shared" si="3"/>
        <v>1.7822237553179257E-2</v>
      </c>
    </row>
    <row r="9" spans="1:30" x14ac:dyDescent="0.25">
      <c r="A9" s="5" t="s">
        <v>17</v>
      </c>
      <c r="B9" s="30">
        <v>1385</v>
      </c>
      <c r="C9" s="31">
        <v>564</v>
      </c>
      <c r="D9" s="32">
        <v>773</v>
      </c>
      <c r="E9" s="33">
        <v>46</v>
      </c>
      <c r="F9" s="34">
        <v>5</v>
      </c>
      <c r="G9" s="35">
        <v>52</v>
      </c>
      <c r="H9" s="36">
        <v>30</v>
      </c>
      <c r="I9" s="37">
        <v>601</v>
      </c>
      <c r="J9" s="38">
        <v>17</v>
      </c>
      <c r="K9" s="39">
        <v>4</v>
      </c>
      <c r="L9" s="40">
        <v>18</v>
      </c>
      <c r="M9" s="2946">
        <f>C9/$B$9</f>
        <v>0.40722021660649821</v>
      </c>
      <c r="N9" s="2946">
        <f t="shared" ref="N9:V9" si="4">D9/$B$9</f>
        <v>0.55812274368231052</v>
      </c>
      <c r="O9" s="2946">
        <f t="shared" si="4"/>
        <v>3.3212996389891697E-2</v>
      </c>
      <c r="P9" s="2946">
        <f t="shared" si="4"/>
        <v>3.6101083032490976E-3</v>
      </c>
      <c r="Q9" s="2946">
        <f t="shared" si="4"/>
        <v>3.7545126353790613E-2</v>
      </c>
      <c r="R9" s="2946">
        <f t="shared" si="4"/>
        <v>2.1660649819494584E-2</v>
      </c>
      <c r="S9" s="2946">
        <f t="shared" si="4"/>
        <v>0.43393501805054152</v>
      </c>
      <c r="T9" s="2946">
        <f t="shared" si="4"/>
        <v>1.2274368231046931E-2</v>
      </c>
      <c r="U9" s="2946">
        <f t="shared" si="4"/>
        <v>2.8880866425992778E-3</v>
      </c>
      <c r="V9" s="2946">
        <f t="shared" si="4"/>
        <v>1.2996389891696752E-2</v>
      </c>
      <c r="W9" s="2946">
        <f>E9/$D$9</f>
        <v>5.9508408796895215E-2</v>
      </c>
      <c r="X9" s="2946">
        <f t="shared" ref="X9:AD9" si="5">F9/$D$9</f>
        <v>6.4683053040103496E-3</v>
      </c>
      <c r="Y9" s="2946">
        <f t="shared" si="5"/>
        <v>6.7270375161707627E-2</v>
      </c>
      <c r="Z9" s="2946">
        <f t="shared" si="5"/>
        <v>3.8809831824062092E-2</v>
      </c>
      <c r="AA9" s="2946">
        <f t="shared" si="5"/>
        <v>0.77749029754204402</v>
      </c>
      <c r="AB9" s="2946">
        <f t="shared" si="5"/>
        <v>2.1992238033635189E-2</v>
      </c>
      <c r="AC9" s="2946">
        <f t="shared" si="5"/>
        <v>5.1746442432082798E-3</v>
      </c>
      <c r="AD9" s="2946">
        <f t="shared" si="5"/>
        <v>2.3285899094437259E-2</v>
      </c>
    </row>
    <row r="10" spans="1:30" x14ac:dyDescent="0.25">
      <c r="A10" s="6" t="s">
        <v>18</v>
      </c>
      <c r="B10" s="41">
        <v>113</v>
      </c>
      <c r="C10" s="42">
        <v>65</v>
      </c>
      <c r="D10" s="43">
        <v>43</v>
      </c>
      <c r="E10" s="44">
        <v>2</v>
      </c>
      <c r="F10" s="45">
        <v>0</v>
      </c>
      <c r="G10" s="46">
        <v>7</v>
      </c>
      <c r="H10" s="47">
        <v>0</v>
      </c>
      <c r="I10" s="48">
        <v>29</v>
      </c>
      <c r="J10" s="49">
        <v>2</v>
      </c>
      <c r="K10" s="50">
        <v>0</v>
      </c>
      <c r="L10" s="51">
        <v>3</v>
      </c>
      <c r="M10" s="2946">
        <f>C10/$B$10</f>
        <v>0.5752212389380531</v>
      </c>
      <c r="N10" s="2946">
        <f t="shared" ref="N10:V10" si="6">D10/$B$10</f>
        <v>0.38053097345132741</v>
      </c>
      <c r="O10" s="2946">
        <f t="shared" si="6"/>
        <v>1.7699115044247787E-2</v>
      </c>
      <c r="P10" s="2946">
        <f t="shared" si="6"/>
        <v>0</v>
      </c>
      <c r="Q10" s="2946">
        <f t="shared" si="6"/>
        <v>6.1946902654867256E-2</v>
      </c>
      <c r="R10" s="2946">
        <f t="shared" si="6"/>
        <v>0</v>
      </c>
      <c r="S10" s="2946">
        <f t="shared" si="6"/>
        <v>0.25663716814159293</v>
      </c>
      <c r="T10" s="2946">
        <f t="shared" si="6"/>
        <v>1.7699115044247787E-2</v>
      </c>
      <c r="U10" s="2946">
        <f t="shared" si="6"/>
        <v>0</v>
      </c>
      <c r="V10" s="2946">
        <f t="shared" si="6"/>
        <v>2.6548672566371681E-2</v>
      </c>
      <c r="W10" s="2946">
        <f>E10/$D$10</f>
        <v>4.6511627906976744E-2</v>
      </c>
      <c r="X10" s="2946">
        <f t="shared" ref="X10:AD10" si="7">F10/$D$10</f>
        <v>0</v>
      </c>
      <c r="Y10" s="2946">
        <f t="shared" si="7"/>
        <v>0.16279069767441862</v>
      </c>
      <c r="Z10" s="2946">
        <f t="shared" si="7"/>
        <v>0</v>
      </c>
      <c r="AA10" s="2946">
        <f t="shared" si="7"/>
        <v>0.67441860465116277</v>
      </c>
      <c r="AB10" s="2946">
        <f t="shared" si="7"/>
        <v>4.6511627906976744E-2</v>
      </c>
      <c r="AC10" s="2946">
        <f t="shared" si="7"/>
        <v>0</v>
      </c>
      <c r="AD10" s="2946">
        <f t="shared" si="7"/>
        <v>6.9767441860465115E-2</v>
      </c>
    </row>
    <row r="11" spans="1:30" ht="23.25" x14ac:dyDescent="0.25">
      <c r="A11" s="6" t="s">
        <v>19</v>
      </c>
      <c r="B11" s="52">
        <v>303</v>
      </c>
      <c r="C11" s="53">
        <v>138</v>
      </c>
      <c r="D11" s="54">
        <v>153</v>
      </c>
      <c r="E11" s="55">
        <v>6</v>
      </c>
      <c r="F11" s="56">
        <v>0</v>
      </c>
      <c r="G11" s="57">
        <v>14</v>
      </c>
      <c r="H11" s="58">
        <v>3</v>
      </c>
      <c r="I11" s="59">
        <v>122</v>
      </c>
      <c r="J11" s="60">
        <v>2</v>
      </c>
      <c r="K11" s="61">
        <v>1</v>
      </c>
      <c r="L11" s="62">
        <v>5</v>
      </c>
      <c r="M11" s="2946">
        <f>C11/$B$11</f>
        <v>0.45544554455445546</v>
      </c>
      <c r="N11" s="2946">
        <f t="shared" ref="N11:V11" si="8">D11/$B$11</f>
        <v>0.50495049504950495</v>
      </c>
      <c r="O11" s="2946">
        <f t="shared" si="8"/>
        <v>1.9801980198019802E-2</v>
      </c>
      <c r="P11" s="2946">
        <f t="shared" si="8"/>
        <v>0</v>
      </c>
      <c r="Q11" s="2946">
        <f t="shared" si="8"/>
        <v>4.6204620462046202E-2</v>
      </c>
      <c r="R11" s="2946">
        <f t="shared" si="8"/>
        <v>9.9009900990099011E-3</v>
      </c>
      <c r="S11" s="2946">
        <f t="shared" si="8"/>
        <v>0.40264026402640263</v>
      </c>
      <c r="T11" s="2946">
        <f t="shared" si="8"/>
        <v>6.6006600660066007E-3</v>
      </c>
      <c r="U11" s="2946">
        <f t="shared" si="8"/>
        <v>3.3003300330033004E-3</v>
      </c>
      <c r="V11" s="2946">
        <f t="shared" si="8"/>
        <v>1.65016501650165E-2</v>
      </c>
      <c r="W11" s="2946">
        <f>E11/$D$11</f>
        <v>3.9215686274509803E-2</v>
      </c>
      <c r="X11" s="2946">
        <f t="shared" ref="X11:AD11" si="9">F11/$D$11</f>
        <v>0</v>
      </c>
      <c r="Y11" s="2946">
        <f t="shared" si="9"/>
        <v>9.1503267973856203E-2</v>
      </c>
      <c r="Z11" s="2946">
        <f t="shared" si="9"/>
        <v>1.9607843137254902E-2</v>
      </c>
      <c r="AA11" s="2946">
        <f t="shared" si="9"/>
        <v>0.79738562091503273</v>
      </c>
      <c r="AB11" s="2946">
        <f t="shared" si="9"/>
        <v>1.3071895424836602E-2</v>
      </c>
      <c r="AC11" s="2946">
        <f t="shared" si="9"/>
        <v>6.5359477124183009E-3</v>
      </c>
      <c r="AD11" s="2946">
        <f t="shared" si="9"/>
        <v>3.2679738562091505E-2</v>
      </c>
    </row>
    <row r="12" spans="1:30" x14ac:dyDescent="0.25">
      <c r="A12" s="6" t="s">
        <v>20</v>
      </c>
      <c r="B12" s="63">
        <v>63</v>
      </c>
      <c r="C12" s="64">
        <v>24</v>
      </c>
      <c r="D12" s="65">
        <v>35</v>
      </c>
      <c r="E12" s="66">
        <v>2</v>
      </c>
      <c r="F12" s="67">
        <v>1</v>
      </c>
      <c r="G12" s="68">
        <v>1</v>
      </c>
      <c r="H12" s="69">
        <v>2</v>
      </c>
      <c r="I12" s="70">
        <v>28</v>
      </c>
      <c r="J12" s="71">
        <v>1</v>
      </c>
      <c r="K12" s="72">
        <v>0</v>
      </c>
      <c r="L12" s="73">
        <v>0</v>
      </c>
      <c r="M12" s="2946">
        <f>C12/$B$12</f>
        <v>0.38095238095238093</v>
      </c>
      <c r="N12" s="2946">
        <f t="shared" ref="N12:V12" si="10">D12/$B$12</f>
        <v>0.55555555555555558</v>
      </c>
      <c r="O12" s="2946">
        <f t="shared" si="10"/>
        <v>3.1746031746031744E-2</v>
      </c>
      <c r="P12" s="2946">
        <f t="shared" si="10"/>
        <v>1.5873015873015872E-2</v>
      </c>
      <c r="Q12" s="2946">
        <f t="shared" si="10"/>
        <v>1.5873015873015872E-2</v>
      </c>
      <c r="R12" s="2946">
        <f t="shared" si="10"/>
        <v>3.1746031746031744E-2</v>
      </c>
      <c r="S12" s="2946">
        <f t="shared" si="10"/>
        <v>0.44444444444444442</v>
      </c>
      <c r="T12" s="2946">
        <f t="shared" si="10"/>
        <v>1.5873015873015872E-2</v>
      </c>
      <c r="U12" s="2946">
        <f t="shared" si="10"/>
        <v>0</v>
      </c>
      <c r="V12" s="2946">
        <f t="shared" si="10"/>
        <v>0</v>
      </c>
      <c r="W12" s="2946">
        <f>E12/$D$12</f>
        <v>5.7142857142857141E-2</v>
      </c>
      <c r="X12" s="2946">
        <f t="shared" ref="X12:AD12" si="11">F12/$D$12</f>
        <v>2.8571428571428571E-2</v>
      </c>
      <c r="Y12" s="2946">
        <f t="shared" si="11"/>
        <v>2.8571428571428571E-2</v>
      </c>
      <c r="Z12" s="2946">
        <f t="shared" si="11"/>
        <v>5.7142857142857141E-2</v>
      </c>
      <c r="AA12" s="2946">
        <f t="shared" si="11"/>
        <v>0.8</v>
      </c>
      <c r="AB12" s="2946">
        <f t="shared" si="11"/>
        <v>2.8571428571428571E-2</v>
      </c>
      <c r="AC12" s="2946">
        <f t="shared" si="11"/>
        <v>0</v>
      </c>
      <c r="AD12" s="2946">
        <f t="shared" si="11"/>
        <v>0</v>
      </c>
    </row>
    <row r="13" spans="1:30" x14ac:dyDescent="0.25">
      <c r="A13" s="6" t="s">
        <v>21</v>
      </c>
      <c r="B13" s="74">
        <v>83</v>
      </c>
      <c r="C13" s="75">
        <v>23</v>
      </c>
      <c r="D13" s="76">
        <v>55</v>
      </c>
      <c r="E13" s="77">
        <v>6</v>
      </c>
      <c r="F13" s="78">
        <v>0</v>
      </c>
      <c r="G13" s="79">
        <v>3</v>
      </c>
      <c r="H13" s="80">
        <v>2</v>
      </c>
      <c r="I13" s="81">
        <v>40</v>
      </c>
      <c r="J13" s="82">
        <v>0</v>
      </c>
      <c r="K13" s="83">
        <v>0</v>
      </c>
      <c r="L13" s="84">
        <v>4</v>
      </c>
      <c r="M13" s="2946">
        <f>C13/$B$13</f>
        <v>0.27710843373493976</v>
      </c>
      <c r="N13" s="2946">
        <f t="shared" ref="N13:V13" si="12">D13/$B$13</f>
        <v>0.66265060240963858</v>
      </c>
      <c r="O13" s="2946">
        <f t="shared" si="12"/>
        <v>7.2289156626506021E-2</v>
      </c>
      <c r="P13" s="2946">
        <f t="shared" si="12"/>
        <v>0</v>
      </c>
      <c r="Q13" s="2946">
        <f t="shared" si="12"/>
        <v>3.614457831325301E-2</v>
      </c>
      <c r="R13" s="2946">
        <f t="shared" si="12"/>
        <v>2.4096385542168676E-2</v>
      </c>
      <c r="S13" s="2946">
        <f t="shared" si="12"/>
        <v>0.48192771084337349</v>
      </c>
      <c r="T13" s="2946">
        <f t="shared" si="12"/>
        <v>0</v>
      </c>
      <c r="U13" s="2946">
        <f t="shared" si="12"/>
        <v>0</v>
      </c>
      <c r="V13" s="2946">
        <f t="shared" si="12"/>
        <v>4.8192771084337352E-2</v>
      </c>
      <c r="W13" s="2946">
        <f>E13/$D$13</f>
        <v>0.10909090909090909</v>
      </c>
      <c r="X13" s="2946">
        <f t="shared" ref="X13:AD13" si="13">F13/$D$13</f>
        <v>0</v>
      </c>
      <c r="Y13" s="2946">
        <f t="shared" si="13"/>
        <v>5.4545454545454543E-2</v>
      </c>
      <c r="Z13" s="2946">
        <f t="shared" si="13"/>
        <v>3.6363636363636362E-2</v>
      </c>
      <c r="AA13" s="2946">
        <f t="shared" si="13"/>
        <v>0.72727272727272729</v>
      </c>
      <c r="AB13" s="2946">
        <f t="shared" si="13"/>
        <v>0</v>
      </c>
      <c r="AC13" s="2946">
        <f t="shared" si="13"/>
        <v>0</v>
      </c>
      <c r="AD13" s="2946">
        <f t="shared" si="13"/>
        <v>7.2727272727272724E-2</v>
      </c>
    </row>
    <row r="14" spans="1:30" x14ac:dyDescent="0.25">
      <c r="A14" s="6" t="s">
        <v>22</v>
      </c>
      <c r="B14" s="85">
        <v>193</v>
      </c>
      <c r="C14" s="86">
        <v>48</v>
      </c>
      <c r="D14" s="87">
        <v>131</v>
      </c>
      <c r="E14" s="88">
        <v>13</v>
      </c>
      <c r="F14" s="89">
        <v>1</v>
      </c>
      <c r="G14" s="90">
        <v>7</v>
      </c>
      <c r="H14" s="91">
        <v>9</v>
      </c>
      <c r="I14" s="92">
        <v>96</v>
      </c>
      <c r="J14" s="93">
        <v>3</v>
      </c>
      <c r="K14" s="94">
        <v>1</v>
      </c>
      <c r="L14" s="95">
        <v>1</v>
      </c>
      <c r="M14" s="2946">
        <f>C14/$B$14</f>
        <v>0.24870466321243523</v>
      </c>
      <c r="N14" s="2946">
        <f t="shared" ref="N14:V14" si="14">D14/$B$14</f>
        <v>0.67875647668393779</v>
      </c>
      <c r="O14" s="2946">
        <f t="shared" si="14"/>
        <v>6.7357512953367879E-2</v>
      </c>
      <c r="P14" s="2946">
        <f t="shared" si="14"/>
        <v>5.1813471502590676E-3</v>
      </c>
      <c r="Q14" s="2946">
        <f t="shared" si="14"/>
        <v>3.6269430051813469E-2</v>
      </c>
      <c r="R14" s="2946">
        <f t="shared" si="14"/>
        <v>4.6632124352331605E-2</v>
      </c>
      <c r="S14" s="2946">
        <f t="shared" si="14"/>
        <v>0.49740932642487046</v>
      </c>
      <c r="T14" s="2946">
        <f t="shared" si="14"/>
        <v>1.5544041450777202E-2</v>
      </c>
      <c r="U14" s="2946">
        <f t="shared" si="14"/>
        <v>5.1813471502590676E-3</v>
      </c>
      <c r="V14" s="2946">
        <f t="shared" si="14"/>
        <v>5.1813471502590676E-3</v>
      </c>
      <c r="W14" s="2946">
        <f>E14/$D$14</f>
        <v>9.9236641221374045E-2</v>
      </c>
      <c r="X14" s="2946">
        <f t="shared" ref="X14:AD14" si="15">F14/$D$14</f>
        <v>7.6335877862595417E-3</v>
      </c>
      <c r="Y14" s="2946">
        <f t="shared" si="15"/>
        <v>5.3435114503816793E-2</v>
      </c>
      <c r="Z14" s="2946">
        <f t="shared" si="15"/>
        <v>6.8702290076335881E-2</v>
      </c>
      <c r="AA14" s="2946">
        <f t="shared" si="15"/>
        <v>0.73282442748091603</v>
      </c>
      <c r="AB14" s="2946">
        <f t="shared" si="15"/>
        <v>2.2900763358778626E-2</v>
      </c>
      <c r="AC14" s="2946">
        <f t="shared" si="15"/>
        <v>7.6335877862595417E-3</v>
      </c>
      <c r="AD14" s="2946">
        <f t="shared" si="15"/>
        <v>7.6335877862595417E-3</v>
      </c>
    </row>
    <row r="15" spans="1:30" x14ac:dyDescent="0.25">
      <c r="A15" s="6" t="s">
        <v>23</v>
      </c>
      <c r="B15" s="96">
        <v>47</v>
      </c>
      <c r="C15" s="97">
        <v>14</v>
      </c>
      <c r="D15" s="98">
        <v>33</v>
      </c>
      <c r="E15" s="99">
        <v>2</v>
      </c>
      <c r="F15" s="100">
        <v>0</v>
      </c>
      <c r="G15" s="101">
        <v>1</v>
      </c>
      <c r="H15" s="102">
        <v>0</v>
      </c>
      <c r="I15" s="103">
        <v>29</v>
      </c>
      <c r="J15" s="104">
        <v>1</v>
      </c>
      <c r="K15" s="105">
        <v>0</v>
      </c>
      <c r="L15" s="106">
        <v>0</v>
      </c>
      <c r="M15" s="2946">
        <f>C15/$B$15</f>
        <v>0.2978723404255319</v>
      </c>
      <c r="N15" s="2946">
        <f t="shared" ref="N15:V15" si="16">D15/$B$15</f>
        <v>0.7021276595744681</v>
      </c>
      <c r="O15" s="2946">
        <f t="shared" si="16"/>
        <v>4.2553191489361701E-2</v>
      </c>
      <c r="P15" s="2946">
        <f t="shared" si="16"/>
        <v>0</v>
      </c>
      <c r="Q15" s="2946">
        <f t="shared" si="16"/>
        <v>2.1276595744680851E-2</v>
      </c>
      <c r="R15" s="2946">
        <f t="shared" si="16"/>
        <v>0</v>
      </c>
      <c r="S15" s="2946">
        <f t="shared" si="16"/>
        <v>0.61702127659574468</v>
      </c>
      <c r="T15" s="2946">
        <f t="shared" si="16"/>
        <v>2.1276595744680851E-2</v>
      </c>
      <c r="U15" s="2946">
        <f t="shared" si="16"/>
        <v>0</v>
      </c>
      <c r="V15" s="2946">
        <f t="shared" si="16"/>
        <v>0</v>
      </c>
      <c r="W15" s="2946">
        <f>E15/$D$15</f>
        <v>6.0606060606060608E-2</v>
      </c>
      <c r="X15" s="2946">
        <f t="shared" ref="X15:AD15" si="17">F15/$D$15</f>
        <v>0</v>
      </c>
      <c r="Y15" s="2946">
        <f t="shared" si="17"/>
        <v>3.0303030303030304E-2</v>
      </c>
      <c r="Z15" s="2946">
        <f t="shared" si="17"/>
        <v>0</v>
      </c>
      <c r="AA15" s="2946">
        <f t="shared" si="17"/>
        <v>0.87878787878787878</v>
      </c>
      <c r="AB15" s="2946">
        <f t="shared" si="17"/>
        <v>3.0303030303030304E-2</v>
      </c>
      <c r="AC15" s="2946">
        <f t="shared" si="17"/>
        <v>0</v>
      </c>
      <c r="AD15" s="2946">
        <f t="shared" si="17"/>
        <v>0</v>
      </c>
    </row>
    <row r="16" spans="1:30" x14ac:dyDescent="0.25">
      <c r="A16" s="6" t="s">
        <v>24</v>
      </c>
      <c r="B16" s="107">
        <v>163</v>
      </c>
      <c r="C16" s="108">
        <v>92</v>
      </c>
      <c r="D16" s="109">
        <v>69</v>
      </c>
      <c r="E16" s="110">
        <v>4</v>
      </c>
      <c r="F16" s="111">
        <v>0</v>
      </c>
      <c r="G16" s="112">
        <v>8</v>
      </c>
      <c r="H16" s="113">
        <v>4</v>
      </c>
      <c r="I16" s="114">
        <v>51</v>
      </c>
      <c r="J16" s="115">
        <v>0</v>
      </c>
      <c r="K16" s="116">
        <v>1</v>
      </c>
      <c r="L16" s="117">
        <v>1</v>
      </c>
      <c r="M16" s="2946">
        <f>C16/$B$16</f>
        <v>0.56441717791411039</v>
      </c>
      <c r="N16" s="2946">
        <f t="shared" ref="N16:V16" si="18">D16/$B$16</f>
        <v>0.42331288343558282</v>
      </c>
      <c r="O16" s="2946">
        <f t="shared" si="18"/>
        <v>2.4539877300613498E-2</v>
      </c>
      <c r="P16" s="2946">
        <f t="shared" si="18"/>
        <v>0</v>
      </c>
      <c r="Q16" s="2946">
        <f t="shared" si="18"/>
        <v>4.9079754601226995E-2</v>
      </c>
      <c r="R16" s="2946">
        <f t="shared" si="18"/>
        <v>2.4539877300613498E-2</v>
      </c>
      <c r="S16" s="2946">
        <f t="shared" si="18"/>
        <v>0.31288343558282211</v>
      </c>
      <c r="T16" s="2946">
        <f t="shared" si="18"/>
        <v>0</v>
      </c>
      <c r="U16" s="2946">
        <f t="shared" si="18"/>
        <v>6.1349693251533744E-3</v>
      </c>
      <c r="V16" s="2946">
        <f t="shared" si="18"/>
        <v>6.1349693251533744E-3</v>
      </c>
      <c r="W16" s="2946">
        <f>E16/$D$16</f>
        <v>5.7971014492753624E-2</v>
      </c>
      <c r="X16" s="2946">
        <f t="shared" ref="X16:AD16" si="19">F16/$D$16</f>
        <v>0</v>
      </c>
      <c r="Y16" s="2946">
        <f t="shared" si="19"/>
        <v>0.11594202898550725</v>
      </c>
      <c r="Z16" s="2946">
        <f t="shared" si="19"/>
        <v>5.7971014492753624E-2</v>
      </c>
      <c r="AA16" s="2946">
        <f t="shared" si="19"/>
        <v>0.73913043478260865</v>
      </c>
      <c r="AB16" s="2946">
        <f t="shared" si="19"/>
        <v>0</v>
      </c>
      <c r="AC16" s="2946">
        <f t="shared" si="19"/>
        <v>1.4492753623188406E-2</v>
      </c>
      <c r="AD16" s="2946">
        <f t="shared" si="19"/>
        <v>1.4492753623188406E-2</v>
      </c>
    </row>
    <row r="17" spans="1:30" ht="23.25" x14ac:dyDescent="0.25">
      <c r="A17" s="6" t="s">
        <v>25</v>
      </c>
      <c r="B17" s="118">
        <v>87</v>
      </c>
      <c r="C17" s="119">
        <v>36</v>
      </c>
      <c r="D17" s="120">
        <v>51</v>
      </c>
      <c r="E17" s="121">
        <v>2</v>
      </c>
      <c r="F17" s="122">
        <v>1</v>
      </c>
      <c r="G17" s="123">
        <v>1</v>
      </c>
      <c r="H17" s="124">
        <v>2</v>
      </c>
      <c r="I17" s="125">
        <v>41</v>
      </c>
      <c r="J17" s="126">
        <v>1</v>
      </c>
      <c r="K17" s="127">
        <v>0</v>
      </c>
      <c r="L17" s="128">
        <v>3</v>
      </c>
      <c r="M17" s="2946">
        <f>C17/$B$17</f>
        <v>0.41379310344827586</v>
      </c>
      <c r="N17" s="2946">
        <f t="shared" ref="N17:V17" si="20">D17/$B$17</f>
        <v>0.58620689655172409</v>
      </c>
      <c r="O17" s="2946">
        <f t="shared" si="20"/>
        <v>2.2988505747126436E-2</v>
      </c>
      <c r="P17" s="2946">
        <f t="shared" si="20"/>
        <v>1.1494252873563218E-2</v>
      </c>
      <c r="Q17" s="2946">
        <f t="shared" si="20"/>
        <v>1.1494252873563218E-2</v>
      </c>
      <c r="R17" s="2946">
        <f t="shared" si="20"/>
        <v>2.2988505747126436E-2</v>
      </c>
      <c r="S17" s="2946">
        <f t="shared" si="20"/>
        <v>0.47126436781609193</v>
      </c>
      <c r="T17" s="2946">
        <f t="shared" si="20"/>
        <v>1.1494252873563218E-2</v>
      </c>
      <c r="U17" s="2946">
        <f t="shared" si="20"/>
        <v>0</v>
      </c>
      <c r="V17" s="2946">
        <f t="shared" si="20"/>
        <v>3.4482758620689655E-2</v>
      </c>
      <c r="W17" s="2946">
        <f>E17/$D$17</f>
        <v>3.9215686274509803E-2</v>
      </c>
      <c r="X17" s="2946">
        <f t="shared" ref="X17:AD17" si="21">F17/$D$17</f>
        <v>1.9607843137254902E-2</v>
      </c>
      <c r="Y17" s="2946">
        <f t="shared" si="21"/>
        <v>1.9607843137254902E-2</v>
      </c>
      <c r="Z17" s="2946">
        <f t="shared" si="21"/>
        <v>3.9215686274509803E-2</v>
      </c>
      <c r="AA17" s="2946">
        <f t="shared" si="21"/>
        <v>0.80392156862745101</v>
      </c>
      <c r="AB17" s="2946">
        <f t="shared" si="21"/>
        <v>1.9607843137254902E-2</v>
      </c>
      <c r="AC17" s="2946">
        <f t="shared" si="21"/>
        <v>0</v>
      </c>
      <c r="AD17" s="2946">
        <f t="shared" si="21"/>
        <v>5.8823529411764705E-2</v>
      </c>
    </row>
    <row r="18" spans="1:30" x14ac:dyDescent="0.25">
      <c r="A18" s="6" t="s">
        <v>26</v>
      </c>
      <c r="B18" s="129">
        <v>68</v>
      </c>
      <c r="C18" s="130">
        <v>22</v>
      </c>
      <c r="D18" s="131">
        <v>45</v>
      </c>
      <c r="E18" s="132">
        <v>0</v>
      </c>
      <c r="F18" s="133">
        <v>0</v>
      </c>
      <c r="G18" s="134">
        <v>4</v>
      </c>
      <c r="H18" s="135">
        <v>4</v>
      </c>
      <c r="I18" s="136">
        <v>32</v>
      </c>
      <c r="J18" s="137">
        <v>4</v>
      </c>
      <c r="K18" s="138">
        <v>1</v>
      </c>
      <c r="L18" s="139">
        <v>0</v>
      </c>
      <c r="M18" s="2946">
        <f>C18/$B$18</f>
        <v>0.3235294117647059</v>
      </c>
      <c r="N18" s="2946">
        <f t="shared" ref="N18:V18" si="22">D18/$B$18</f>
        <v>0.66176470588235292</v>
      </c>
      <c r="O18" s="2946">
        <f t="shared" si="22"/>
        <v>0</v>
      </c>
      <c r="P18" s="2946">
        <f t="shared" si="22"/>
        <v>0</v>
      </c>
      <c r="Q18" s="2946">
        <f t="shared" si="22"/>
        <v>5.8823529411764705E-2</v>
      </c>
      <c r="R18" s="2946">
        <f t="shared" si="22"/>
        <v>5.8823529411764705E-2</v>
      </c>
      <c r="S18" s="2946">
        <f t="shared" si="22"/>
        <v>0.47058823529411764</v>
      </c>
      <c r="T18" s="2946">
        <f t="shared" si="22"/>
        <v>5.8823529411764705E-2</v>
      </c>
      <c r="U18" s="2946">
        <f t="shared" si="22"/>
        <v>1.4705882352941176E-2</v>
      </c>
      <c r="V18" s="2946">
        <f t="shared" si="22"/>
        <v>0</v>
      </c>
      <c r="W18" s="2946">
        <f>E18/$D$18</f>
        <v>0</v>
      </c>
      <c r="X18" s="2946">
        <f t="shared" ref="X18:AD18" si="23">F18/$D$18</f>
        <v>0</v>
      </c>
      <c r="Y18" s="2946">
        <f t="shared" si="23"/>
        <v>8.8888888888888892E-2</v>
      </c>
      <c r="Z18" s="2946">
        <f t="shared" si="23"/>
        <v>8.8888888888888892E-2</v>
      </c>
      <c r="AA18" s="2946">
        <f t="shared" si="23"/>
        <v>0.71111111111111114</v>
      </c>
      <c r="AB18" s="2946">
        <f t="shared" si="23"/>
        <v>8.8888888888888892E-2</v>
      </c>
      <c r="AC18" s="2946">
        <f t="shared" si="23"/>
        <v>2.2222222222222223E-2</v>
      </c>
      <c r="AD18" s="2946">
        <f t="shared" si="23"/>
        <v>0</v>
      </c>
    </row>
    <row r="19" spans="1:30" ht="23.25" x14ac:dyDescent="0.25">
      <c r="A19" s="6" t="s">
        <v>27</v>
      </c>
      <c r="B19" s="140">
        <v>86</v>
      </c>
      <c r="C19" s="141">
        <v>19</v>
      </c>
      <c r="D19" s="142">
        <v>64</v>
      </c>
      <c r="E19" s="143">
        <v>1</v>
      </c>
      <c r="F19" s="144">
        <v>2</v>
      </c>
      <c r="G19" s="145">
        <v>1</v>
      </c>
      <c r="H19" s="146">
        <v>1</v>
      </c>
      <c r="I19" s="147">
        <v>56</v>
      </c>
      <c r="J19" s="148">
        <v>2</v>
      </c>
      <c r="K19" s="149">
        <v>0</v>
      </c>
      <c r="L19" s="150">
        <v>1</v>
      </c>
      <c r="M19" s="2946">
        <f>C19/$B$19</f>
        <v>0.22093023255813954</v>
      </c>
      <c r="N19" s="2946">
        <f t="shared" ref="N19:V19" si="24">D19/$B$19</f>
        <v>0.7441860465116279</v>
      </c>
      <c r="O19" s="2946">
        <f t="shared" si="24"/>
        <v>1.1627906976744186E-2</v>
      </c>
      <c r="P19" s="2946">
        <f t="shared" si="24"/>
        <v>2.3255813953488372E-2</v>
      </c>
      <c r="Q19" s="2946">
        <f t="shared" si="24"/>
        <v>1.1627906976744186E-2</v>
      </c>
      <c r="R19" s="2946">
        <f t="shared" si="24"/>
        <v>1.1627906976744186E-2</v>
      </c>
      <c r="S19" s="2946">
        <f t="shared" si="24"/>
        <v>0.65116279069767447</v>
      </c>
      <c r="T19" s="2946">
        <f t="shared" si="24"/>
        <v>2.3255813953488372E-2</v>
      </c>
      <c r="U19" s="2946">
        <f t="shared" si="24"/>
        <v>0</v>
      </c>
      <c r="V19" s="2946">
        <f t="shared" si="24"/>
        <v>1.1627906976744186E-2</v>
      </c>
      <c r="W19" s="2946">
        <f>E19/$D$19</f>
        <v>1.5625E-2</v>
      </c>
      <c r="X19" s="2946">
        <f t="shared" ref="X19:AD19" si="25">F19/$D$19</f>
        <v>3.125E-2</v>
      </c>
      <c r="Y19" s="2946">
        <f t="shared" si="25"/>
        <v>1.5625E-2</v>
      </c>
      <c r="Z19" s="2946">
        <f t="shared" si="25"/>
        <v>1.5625E-2</v>
      </c>
      <c r="AA19" s="2946">
        <f t="shared" si="25"/>
        <v>0.875</v>
      </c>
      <c r="AB19" s="2946">
        <f t="shared" si="25"/>
        <v>3.125E-2</v>
      </c>
      <c r="AC19" s="2946">
        <f t="shared" si="25"/>
        <v>0</v>
      </c>
      <c r="AD19" s="2946">
        <f t="shared" si="25"/>
        <v>1.5625E-2</v>
      </c>
    </row>
    <row r="20" spans="1:30" x14ac:dyDescent="0.25">
      <c r="A20" s="6" t="s">
        <v>28</v>
      </c>
      <c r="B20" s="151">
        <v>61</v>
      </c>
      <c r="C20" s="152">
        <v>26</v>
      </c>
      <c r="D20" s="153">
        <v>35</v>
      </c>
      <c r="E20" s="154">
        <v>2</v>
      </c>
      <c r="F20" s="155">
        <v>0</v>
      </c>
      <c r="G20" s="156">
        <v>2</v>
      </c>
      <c r="H20" s="157">
        <v>1</v>
      </c>
      <c r="I20" s="158">
        <v>30</v>
      </c>
      <c r="J20" s="159">
        <v>0</v>
      </c>
      <c r="K20" s="160">
        <v>0</v>
      </c>
      <c r="L20" s="161">
        <v>0</v>
      </c>
      <c r="M20" s="2946">
        <f>C20/$B$20</f>
        <v>0.42622950819672129</v>
      </c>
      <c r="N20" s="2946">
        <f t="shared" ref="N20:V20" si="26">D20/$B$20</f>
        <v>0.57377049180327866</v>
      </c>
      <c r="O20" s="2946">
        <f t="shared" si="26"/>
        <v>3.2786885245901641E-2</v>
      </c>
      <c r="P20" s="2946">
        <f t="shared" si="26"/>
        <v>0</v>
      </c>
      <c r="Q20" s="2946">
        <f t="shared" si="26"/>
        <v>3.2786885245901641E-2</v>
      </c>
      <c r="R20" s="2946">
        <f t="shared" si="26"/>
        <v>1.6393442622950821E-2</v>
      </c>
      <c r="S20" s="2946">
        <f t="shared" si="26"/>
        <v>0.49180327868852458</v>
      </c>
      <c r="T20" s="2946">
        <f t="shared" si="26"/>
        <v>0</v>
      </c>
      <c r="U20" s="2946">
        <f t="shared" si="26"/>
        <v>0</v>
      </c>
      <c r="V20" s="2946">
        <f t="shared" si="26"/>
        <v>0</v>
      </c>
      <c r="W20" s="2946">
        <f>E20/$D$20</f>
        <v>5.7142857142857141E-2</v>
      </c>
      <c r="X20" s="2946">
        <f t="shared" ref="X20:AD20" si="27">F20/$D$20</f>
        <v>0</v>
      </c>
      <c r="Y20" s="2946">
        <f t="shared" si="27"/>
        <v>5.7142857142857141E-2</v>
      </c>
      <c r="Z20" s="2946">
        <f t="shared" si="27"/>
        <v>2.8571428571428571E-2</v>
      </c>
      <c r="AA20" s="2946">
        <f t="shared" si="27"/>
        <v>0.8571428571428571</v>
      </c>
      <c r="AB20" s="2946">
        <f t="shared" si="27"/>
        <v>0</v>
      </c>
      <c r="AC20" s="2946">
        <f t="shared" si="27"/>
        <v>0</v>
      </c>
      <c r="AD20" s="2946">
        <f t="shared" si="27"/>
        <v>0</v>
      </c>
    </row>
    <row r="21" spans="1:30" x14ac:dyDescent="0.25">
      <c r="A21" s="6" t="s">
        <v>29</v>
      </c>
      <c r="B21" s="162">
        <v>118</v>
      </c>
      <c r="C21" s="163">
        <v>57</v>
      </c>
      <c r="D21" s="164">
        <v>59</v>
      </c>
      <c r="E21" s="165">
        <v>6</v>
      </c>
      <c r="F21" s="166">
        <v>0</v>
      </c>
      <c r="G21" s="167">
        <v>3</v>
      </c>
      <c r="H21" s="168">
        <v>2</v>
      </c>
      <c r="I21" s="169">
        <v>47</v>
      </c>
      <c r="J21" s="170">
        <v>1</v>
      </c>
      <c r="K21" s="171">
        <v>0</v>
      </c>
      <c r="L21" s="172">
        <v>0</v>
      </c>
      <c r="M21" s="2946">
        <f>C21/$B$21</f>
        <v>0.48305084745762711</v>
      </c>
      <c r="N21" s="2946">
        <f t="shared" ref="N21:V21" si="28">D21/$B$21</f>
        <v>0.5</v>
      </c>
      <c r="O21" s="2946">
        <f t="shared" si="28"/>
        <v>5.0847457627118647E-2</v>
      </c>
      <c r="P21" s="2946">
        <f t="shared" si="28"/>
        <v>0</v>
      </c>
      <c r="Q21" s="2946">
        <f t="shared" si="28"/>
        <v>2.5423728813559324E-2</v>
      </c>
      <c r="R21" s="2946">
        <f t="shared" si="28"/>
        <v>1.6949152542372881E-2</v>
      </c>
      <c r="S21" s="2946">
        <f t="shared" si="28"/>
        <v>0.39830508474576271</v>
      </c>
      <c r="T21" s="2946">
        <f t="shared" si="28"/>
        <v>8.4745762711864406E-3</v>
      </c>
      <c r="U21" s="2946">
        <f t="shared" si="28"/>
        <v>0</v>
      </c>
      <c r="V21" s="2946">
        <f t="shared" si="28"/>
        <v>0</v>
      </c>
      <c r="W21" s="2946">
        <f>E21/$D$21</f>
        <v>0.10169491525423729</v>
      </c>
      <c r="X21" s="2946">
        <f t="shared" ref="X21:AD21" si="29">F21/$D$21</f>
        <v>0</v>
      </c>
      <c r="Y21" s="2946">
        <f t="shared" si="29"/>
        <v>5.0847457627118647E-2</v>
      </c>
      <c r="Z21" s="2946">
        <f t="shared" si="29"/>
        <v>3.3898305084745763E-2</v>
      </c>
      <c r="AA21" s="2946">
        <f t="shared" si="29"/>
        <v>0.79661016949152541</v>
      </c>
      <c r="AB21" s="2946">
        <f t="shared" si="29"/>
        <v>1.6949152542372881E-2</v>
      </c>
      <c r="AC21" s="2946">
        <f t="shared" si="29"/>
        <v>0</v>
      </c>
      <c r="AD21" s="2946">
        <f t="shared" si="29"/>
        <v>0</v>
      </c>
    </row>
    <row r="22" spans="1:30" x14ac:dyDescent="0.25">
      <c r="A22" s="5" t="s">
        <v>30</v>
      </c>
      <c r="B22" s="173">
        <v>8884</v>
      </c>
      <c r="C22" s="174">
        <v>2311</v>
      </c>
      <c r="D22" s="175">
        <v>6225</v>
      </c>
      <c r="E22" s="176">
        <v>494</v>
      </c>
      <c r="F22" s="177">
        <v>11</v>
      </c>
      <c r="G22" s="178">
        <v>708</v>
      </c>
      <c r="H22" s="179">
        <v>280</v>
      </c>
      <c r="I22" s="180">
        <v>4376</v>
      </c>
      <c r="J22" s="181">
        <v>209</v>
      </c>
      <c r="K22" s="182">
        <v>41</v>
      </c>
      <c r="L22" s="183">
        <v>106</v>
      </c>
      <c r="M22" s="2946">
        <f>C22/$B$22</f>
        <v>0.26013057181449795</v>
      </c>
      <c r="N22" s="2946">
        <f t="shared" ref="N22:V22" si="30">D22/$B$22</f>
        <v>0.70069788383610987</v>
      </c>
      <c r="O22" s="2946">
        <f t="shared" si="30"/>
        <v>5.5605583070688878E-2</v>
      </c>
      <c r="P22" s="2946">
        <f t="shared" si="30"/>
        <v>1.2381809995497524E-3</v>
      </c>
      <c r="Q22" s="2946">
        <f t="shared" si="30"/>
        <v>7.9693831607384066E-2</v>
      </c>
      <c r="R22" s="2946">
        <f t="shared" si="30"/>
        <v>3.1517334533993697E-2</v>
      </c>
      <c r="S22" s="2946">
        <f t="shared" si="30"/>
        <v>0.49257091400270148</v>
      </c>
      <c r="T22" s="2946">
        <f t="shared" si="30"/>
        <v>2.3525438991445297E-2</v>
      </c>
      <c r="U22" s="2946">
        <f t="shared" si="30"/>
        <v>4.6150382710490774E-3</v>
      </c>
      <c r="V22" s="2946">
        <f t="shared" si="30"/>
        <v>1.1931562359297614E-2</v>
      </c>
      <c r="W22" s="2946">
        <f>E22/$D$22</f>
        <v>7.9357429718875508E-2</v>
      </c>
      <c r="X22" s="2946">
        <f t="shared" ref="X22:AD22" si="31">F22/$D$22</f>
        <v>1.7670682730923696E-3</v>
      </c>
      <c r="Y22" s="2946">
        <f t="shared" si="31"/>
        <v>0.11373493975903615</v>
      </c>
      <c r="Z22" s="2946">
        <f t="shared" si="31"/>
        <v>4.4979919678714862E-2</v>
      </c>
      <c r="AA22" s="2946">
        <f t="shared" si="31"/>
        <v>0.70297188755020079</v>
      </c>
      <c r="AB22" s="2946">
        <f t="shared" si="31"/>
        <v>3.3574297188755022E-2</v>
      </c>
      <c r="AC22" s="2946">
        <f t="shared" si="31"/>
        <v>6.5863453815261045E-3</v>
      </c>
      <c r="AD22" s="2946">
        <f t="shared" si="31"/>
        <v>1.7028112449799196E-2</v>
      </c>
    </row>
    <row r="23" spans="1:30" x14ac:dyDescent="0.25">
      <c r="A23" s="6" t="s">
        <v>31</v>
      </c>
      <c r="B23" s="184">
        <v>183</v>
      </c>
      <c r="C23" s="185">
        <v>44</v>
      </c>
      <c r="D23" s="186">
        <v>135</v>
      </c>
      <c r="E23" s="187">
        <v>15</v>
      </c>
      <c r="F23" s="188">
        <v>0</v>
      </c>
      <c r="G23" s="189">
        <v>22</v>
      </c>
      <c r="H23" s="190">
        <v>2</v>
      </c>
      <c r="I23" s="191">
        <v>88</v>
      </c>
      <c r="J23" s="192">
        <v>4</v>
      </c>
      <c r="K23" s="193">
        <v>2</v>
      </c>
      <c r="L23" s="194">
        <v>2</v>
      </c>
      <c r="M23" s="2946">
        <f>C23/$B$23</f>
        <v>0.24043715846994534</v>
      </c>
      <c r="N23" s="2946">
        <f t="shared" ref="N23:V23" si="32">D23/$B$23</f>
        <v>0.73770491803278693</v>
      </c>
      <c r="O23" s="2946">
        <f t="shared" si="32"/>
        <v>8.1967213114754092E-2</v>
      </c>
      <c r="P23" s="2946">
        <f t="shared" si="32"/>
        <v>0</v>
      </c>
      <c r="Q23" s="2946">
        <f t="shared" si="32"/>
        <v>0.12021857923497267</v>
      </c>
      <c r="R23" s="2946">
        <f t="shared" si="32"/>
        <v>1.092896174863388E-2</v>
      </c>
      <c r="S23" s="2946">
        <f t="shared" si="32"/>
        <v>0.48087431693989069</v>
      </c>
      <c r="T23" s="2946">
        <f t="shared" si="32"/>
        <v>2.185792349726776E-2</v>
      </c>
      <c r="U23" s="2946">
        <f t="shared" si="32"/>
        <v>1.092896174863388E-2</v>
      </c>
      <c r="V23" s="2946">
        <f t="shared" si="32"/>
        <v>1.092896174863388E-2</v>
      </c>
      <c r="W23" s="2946">
        <f>E23/$D$23</f>
        <v>0.1111111111111111</v>
      </c>
      <c r="X23" s="2946">
        <f t="shared" ref="X23:AD23" si="33">F23/$D$23</f>
        <v>0</v>
      </c>
      <c r="Y23" s="2946">
        <f t="shared" si="33"/>
        <v>0.16296296296296298</v>
      </c>
      <c r="Z23" s="2946">
        <f t="shared" si="33"/>
        <v>1.4814814814814815E-2</v>
      </c>
      <c r="AA23" s="2946">
        <f t="shared" si="33"/>
        <v>0.6518518518518519</v>
      </c>
      <c r="AB23" s="2946">
        <f t="shared" si="33"/>
        <v>2.9629629629629631E-2</v>
      </c>
      <c r="AC23" s="2946">
        <f t="shared" si="33"/>
        <v>1.4814814814814815E-2</v>
      </c>
      <c r="AD23" s="2946">
        <f t="shared" si="33"/>
        <v>1.4814814814814815E-2</v>
      </c>
    </row>
    <row r="24" spans="1:30" x14ac:dyDescent="0.25">
      <c r="A24" s="6" t="s">
        <v>32</v>
      </c>
      <c r="B24" s="195">
        <v>38</v>
      </c>
      <c r="C24" s="196">
        <v>11</v>
      </c>
      <c r="D24" s="197">
        <v>27</v>
      </c>
      <c r="E24" s="198">
        <v>5</v>
      </c>
      <c r="F24" s="199">
        <v>0</v>
      </c>
      <c r="G24" s="200">
        <v>1</v>
      </c>
      <c r="H24" s="201">
        <v>3</v>
      </c>
      <c r="I24" s="202">
        <v>16</v>
      </c>
      <c r="J24" s="203">
        <v>1</v>
      </c>
      <c r="K24" s="204">
        <v>1</v>
      </c>
      <c r="L24" s="205">
        <v>0</v>
      </c>
      <c r="M24" s="2946">
        <f>C24/$B$24</f>
        <v>0.28947368421052633</v>
      </c>
      <c r="N24" s="2946">
        <f t="shared" ref="N24:V24" si="34">D24/$B$24</f>
        <v>0.71052631578947367</v>
      </c>
      <c r="O24" s="2946">
        <f t="shared" si="34"/>
        <v>0.13157894736842105</v>
      </c>
      <c r="P24" s="2946">
        <f t="shared" si="34"/>
        <v>0</v>
      </c>
      <c r="Q24" s="2946">
        <f t="shared" si="34"/>
        <v>2.6315789473684209E-2</v>
      </c>
      <c r="R24" s="2946">
        <f t="shared" si="34"/>
        <v>7.8947368421052627E-2</v>
      </c>
      <c r="S24" s="2946">
        <f t="shared" si="34"/>
        <v>0.42105263157894735</v>
      </c>
      <c r="T24" s="2946">
        <f t="shared" si="34"/>
        <v>2.6315789473684209E-2</v>
      </c>
      <c r="U24" s="2946">
        <f t="shared" si="34"/>
        <v>2.6315789473684209E-2</v>
      </c>
      <c r="V24" s="2946">
        <f t="shared" si="34"/>
        <v>0</v>
      </c>
      <c r="W24" s="2946">
        <f>E24/$D$24</f>
        <v>0.18518518518518517</v>
      </c>
      <c r="X24" s="2946">
        <f t="shared" ref="X24:AD24" si="35">F24/$D$24</f>
        <v>0</v>
      </c>
      <c r="Y24" s="2946">
        <f t="shared" si="35"/>
        <v>3.7037037037037035E-2</v>
      </c>
      <c r="Z24" s="2946">
        <f t="shared" si="35"/>
        <v>0.1111111111111111</v>
      </c>
      <c r="AA24" s="2946">
        <f t="shared" si="35"/>
        <v>0.59259259259259256</v>
      </c>
      <c r="AB24" s="2946">
        <f t="shared" si="35"/>
        <v>3.7037037037037035E-2</v>
      </c>
      <c r="AC24" s="2946">
        <f t="shared" si="35"/>
        <v>3.7037037037037035E-2</v>
      </c>
      <c r="AD24" s="2946">
        <f t="shared" si="35"/>
        <v>0</v>
      </c>
    </row>
    <row r="25" spans="1:30" x14ac:dyDescent="0.25">
      <c r="A25" s="6" t="s">
        <v>33</v>
      </c>
      <c r="B25" s="206">
        <v>834</v>
      </c>
      <c r="C25" s="207">
        <v>290</v>
      </c>
      <c r="D25" s="208">
        <v>518</v>
      </c>
      <c r="E25" s="209">
        <v>39</v>
      </c>
      <c r="F25" s="210">
        <v>1</v>
      </c>
      <c r="G25" s="211">
        <v>50</v>
      </c>
      <c r="H25" s="212">
        <v>26</v>
      </c>
      <c r="I25" s="213">
        <v>377</v>
      </c>
      <c r="J25" s="214">
        <v>15</v>
      </c>
      <c r="K25" s="215">
        <v>3</v>
      </c>
      <c r="L25" s="216">
        <v>7</v>
      </c>
      <c r="M25" s="2946">
        <f>C25/$B$25</f>
        <v>0.34772182254196643</v>
      </c>
      <c r="N25" s="2946">
        <f t="shared" ref="N25:V25" si="36">D25/$B$25</f>
        <v>0.62110311750599523</v>
      </c>
      <c r="O25" s="2946">
        <f t="shared" si="36"/>
        <v>4.6762589928057555E-2</v>
      </c>
      <c r="P25" s="2946">
        <f t="shared" si="36"/>
        <v>1.199040767386091E-3</v>
      </c>
      <c r="Q25" s="2946">
        <f t="shared" si="36"/>
        <v>5.9952038369304558E-2</v>
      </c>
      <c r="R25" s="2946">
        <f t="shared" si="36"/>
        <v>3.117505995203837E-2</v>
      </c>
      <c r="S25" s="2946">
        <f t="shared" si="36"/>
        <v>0.45203836930455638</v>
      </c>
      <c r="T25" s="2946">
        <f t="shared" si="36"/>
        <v>1.7985611510791366E-2</v>
      </c>
      <c r="U25" s="2946">
        <f t="shared" si="36"/>
        <v>3.5971223021582736E-3</v>
      </c>
      <c r="V25" s="2946">
        <f t="shared" si="36"/>
        <v>8.3932853717026377E-3</v>
      </c>
      <c r="W25" s="2946">
        <f>E25/$D$25</f>
        <v>7.5289575289575292E-2</v>
      </c>
      <c r="X25" s="2946">
        <f t="shared" ref="X25:AD25" si="37">F25/$D$25</f>
        <v>1.9305019305019305E-3</v>
      </c>
      <c r="Y25" s="2946">
        <f t="shared" si="37"/>
        <v>9.6525096525096526E-2</v>
      </c>
      <c r="Z25" s="2946">
        <f t="shared" si="37"/>
        <v>5.019305019305019E-2</v>
      </c>
      <c r="AA25" s="2946">
        <f t="shared" si="37"/>
        <v>0.72779922779922779</v>
      </c>
      <c r="AB25" s="2946">
        <f t="shared" si="37"/>
        <v>2.8957528957528959E-2</v>
      </c>
      <c r="AC25" s="2946">
        <f t="shared" si="37"/>
        <v>5.7915057915057912E-3</v>
      </c>
      <c r="AD25" s="2946">
        <f t="shared" si="37"/>
        <v>1.3513513513513514E-2</v>
      </c>
    </row>
    <row r="26" spans="1:30" x14ac:dyDescent="0.25">
      <c r="A26" s="6" t="s">
        <v>34</v>
      </c>
      <c r="B26" s="217">
        <v>194</v>
      </c>
      <c r="C26" s="218">
        <v>86</v>
      </c>
      <c r="D26" s="219">
        <v>90</v>
      </c>
      <c r="E26" s="220">
        <v>2</v>
      </c>
      <c r="F26" s="221">
        <v>0</v>
      </c>
      <c r="G26" s="222">
        <v>18</v>
      </c>
      <c r="H26" s="223">
        <v>5</v>
      </c>
      <c r="I26" s="224">
        <v>65</v>
      </c>
      <c r="J26" s="225">
        <v>0</v>
      </c>
      <c r="K26" s="226">
        <v>0</v>
      </c>
      <c r="L26" s="227">
        <v>0</v>
      </c>
      <c r="M26" s="2946">
        <f>C26/$B$26</f>
        <v>0.44329896907216493</v>
      </c>
      <c r="N26" s="2946">
        <f t="shared" ref="N26:V26" si="38">D26/$B$26</f>
        <v>0.46391752577319589</v>
      </c>
      <c r="O26" s="2946">
        <f t="shared" si="38"/>
        <v>1.0309278350515464E-2</v>
      </c>
      <c r="P26" s="2946">
        <f t="shared" si="38"/>
        <v>0</v>
      </c>
      <c r="Q26" s="2946">
        <f t="shared" si="38"/>
        <v>9.2783505154639179E-2</v>
      </c>
      <c r="R26" s="2946">
        <f t="shared" si="38"/>
        <v>2.5773195876288658E-2</v>
      </c>
      <c r="S26" s="2946">
        <f t="shared" si="38"/>
        <v>0.33505154639175255</v>
      </c>
      <c r="T26" s="2946">
        <f t="shared" si="38"/>
        <v>0</v>
      </c>
      <c r="U26" s="2946">
        <f t="shared" si="38"/>
        <v>0</v>
      </c>
      <c r="V26" s="2946">
        <f t="shared" si="38"/>
        <v>0</v>
      </c>
      <c r="W26" s="2946">
        <f>E26/$D$26</f>
        <v>2.2222222222222223E-2</v>
      </c>
      <c r="X26" s="2946">
        <f t="shared" ref="X26:AD26" si="39">F26/$D$26</f>
        <v>0</v>
      </c>
      <c r="Y26" s="2946">
        <f t="shared" si="39"/>
        <v>0.2</v>
      </c>
      <c r="Z26" s="2946">
        <f t="shared" si="39"/>
        <v>5.5555555555555552E-2</v>
      </c>
      <c r="AA26" s="2946">
        <f t="shared" si="39"/>
        <v>0.72222222222222221</v>
      </c>
      <c r="AB26" s="2946">
        <f t="shared" si="39"/>
        <v>0</v>
      </c>
      <c r="AC26" s="2946">
        <f t="shared" si="39"/>
        <v>0</v>
      </c>
      <c r="AD26" s="2946">
        <f t="shared" si="39"/>
        <v>0</v>
      </c>
    </row>
    <row r="27" spans="1:30" x14ac:dyDescent="0.25">
      <c r="A27" s="6" t="s">
        <v>35</v>
      </c>
      <c r="B27" s="228">
        <v>331</v>
      </c>
      <c r="C27" s="229">
        <v>94</v>
      </c>
      <c r="D27" s="230">
        <v>222</v>
      </c>
      <c r="E27" s="231">
        <v>22</v>
      </c>
      <c r="F27" s="232">
        <v>0</v>
      </c>
      <c r="G27" s="233">
        <v>25</v>
      </c>
      <c r="H27" s="234">
        <v>18</v>
      </c>
      <c r="I27" s="235">
        <v>143</v>
      </c>
      <c r="J27" s="236">
        <v>6</v>
      </c>
      <c r="K27" s="237">
        <v>2</v>
      </c>
      <c r="L27" s="238">
        <v>6</v>
      </c>
      <c r="M27" s="2946">
        <f>C27/$B$27</f>
        <v>0.28398791540785501</v>
      </c>
      <c r="N27" s="2946">
        <f t="shared" ref="N27:V27" si="40">D27/$B$27</f>
        <v>0.67069486404833834</v>
      </c>
      <c r="O27" s="2946">
        <f t="shared" si="40"/>
        <v>6.6465256797583083E-2</v>
      </c>
      <c r="P27" s="2946">
        <f t="shared" si="40"/>
        <v>0</v>
      </c>
      <c r="Q27" s="2946">
        <f t="shared" si="40"/>
        <v>7.5528700906344406E-2</v>
      </c>
      <c r="R27" s="2946">
        <f t="shared" si="40"/>
        <v>5.4380664652567974E-2</v>
      </c>
      <c r="S27" s="2946">
        <f t="shared" si="40"/>
        <v>0.43202416918429004</v>
      </c>
      <c r="T27" s="2946">
        <f t="shared" si="40"/>
        <v>1.812688821752266E-2</v>
      </c>
      <c r="U27" s="2946">
        <f t="shared" si="40"/>
        <v>6.0422960725075529E-3</v>
      </c>
      <c r="V27" s="2946">
        <f t="shared" si="40"/>
        <v>1.812688821752266E-2</v>
      </c>
      <c r="W27" s="2946">
        <f>E27/$D$27</f>
        <v>9.90990990990991E-2</v>
      </c>
      <c r="X27" s="2946">
        <f t="shared" ref="X27:AD27" si="41">F27/$D$27</f>
        <v>0</v>
      </c>
      <c r="Y27" s="2946">
        <f t="shared" si="41"/>
        <v>0.11261261261261261</v>
      </c>
      <c r="Z27" s="2946">
        <f t="shared" si="41"/>
        <v>8.1081081081081086E-2</v>
      </c>
      <c r="AA27" s="2946">
        <f t="shared" si="41"/>
        <v>0.64414414414414412</v>
      </c>
      <c r="AB27" s="2946">
        <f t="shared" si="41"/>
        <v>2.7027027027027029E-2</v>
      </c>
      <c r="AC27" s="2946">
        <f t="shared" si="41"/>
        <v>9.0090090090090089E-3</v>
      </c>
      <c r="AD27" s="2946">
        <f t="shared" si="41"/>
        <v>2.7027027027027029E-2</v>
      </c>
    </row>
    <row r="28" spans="1:30" x14ac:dyDescent="0.25">
      <c r="A28" s="6" t="s">
        <v>36</v>
      </c>
      <c r="B28" s="239">
        <v>198</v>
      </c>
      <c r="C28" s="240">
        <v>92</v>
      </c>
      <c r="D28" s="241">
        <v>95</v>
      </c>
      <c r="E28" s="242">
        <v>2</v>
      </c>
      <c r="F28" s="243">
        <v>0</v>
      </c>
      <c r="G28" s="244">
        <v>30</v>
      </c>
      <c r="H28" s="245">
        <v>5</v>
      </c>
      <c r="I28" s="246">
        <v>54</v>
      </c>
      <c r="J28" s="247">
        <v>3</v>
      </c>
      <c r="K28" s="248">
        <v>1</v>
      </c>
      <c r="L28" s="249">
        <v>0</v>
      </c>
      <c r="M28" s="2946">
        <f>C28/$B$28</f>
        <v>0.46464646464646464</v>
      </c>
      <c r="N28" s="2946">
        <f t="shared" ref="N28:V28" si="42">D28/$B$28</f>
        <v>0.47979797979797978</v>
      </c>
      <c r="O28" s="2946">
        <f t="shared" si="42"/>
        <v>1.0101010101010102E-2</v>
      </c>
      <c r="P28" s="2946">
        <f t="shared" si="42"/>
        <v>0</v>
      </c>
      <c r="Q28" s="2946">
        <f t="shared" si="42"/>
        <v>0.15151515151515152</v>
      </c>
      <c r="R28" s="2946">
        <f t="shared" si="42"/>
        <v>2.5252525252525252E-2</v>
      </c>
      <c r="S28" s="2946">
        <f t="shared" si="42"/>
        <v>0.27272727272727271</v>
      </c>
      <c r="T28" s="2946">
        <f t="shared" si="42"/>
        <v>1.5151515151515152E-2</v>
      </c>
      <c r="U28" s="2946">
        <f t="shared" si="42"/>
        <v>5.0505050505050509E-3</v>
      </c>
      <c r="V28" s="2946">
        <f t="shared" si="42"/>
        <v>0</v>
      </c>
      <c r="W28" s="2946">
        <f>E28/$D$28</f>
        <v>2.1052631578947368E-2</v>
      </c>
      <c r="X28" s="2946">
        <f t="shared" ref="X28:AD28" si="43">F28/$D$28</f>
        <v>0</v>
      </c>
      <c r="Y28" s="2946">
        <f t="shared" si="43"/>
        <v>0.31578947368421051</v>
      </c>
      <c r="Z28" s="2946">
        <f t="shared" si="43"/>
        <v>5.2631578947368418E-2</v>
      </c>
      <c r="AA28" s="2946">
        <f t="shared" si="43"/>
        <v>0.56842105263157894</v>
      </c>
      <c r="AB28" s="2946">
        <f t="shared" si="43"/>
        <v>3.1578947368421054E-2</v>
      </c>
      <c r="AC28" s="2946">
        <f t="shared" si="43"/>
        <v>1.0526315789473684E-2</v>
      </c>
      <c r="AD28" s="2946">
        <f t="shared" si="43"/>
        <v>0</v>
      </c>
    </row>
    <row r="29" spans="1:30" x14ac:dyDescent="0.25">
      <c r="A29" s="6" t="s">
        <v>37</v>
      </c>
      <c r="B29" s="250">
        <v>165</v>
      </c>
      <c r="C29" s="251">
        <v>52</v>
      </c>
      <c r="D29" s="252">
        <v>104</v>
      </c>
      <c r="E29" s="253">
        <v>2</v>
      </c>
      <c r="F29" s="254">
        <v>1</v>
      </c>
      <c r="G29" s="255">
        <v>10</v>
      </c>
      <c r="H29" s="256">
        <v>4</v>
      </c>
      <c r="I29" s="257">
        <v>85</v>
      </c>
      <c r="J29" s="258">
        <v>2</v>
      </c>
      <c r="K29" s="259">
        <v>0</v>
      </c>
      <c r="L29" s="260">
        <v>0</v>
      </c>
      <c r="M29" s="2946">
        <f>C29/$B$29</f>
        <v>0.31515151515151513</v>
      </c>
      <c r="N29" s="2946">
        <f t="shared" ref="N29:V29" si="44">D29/$B$29</f>
        <v>0.63030303030303025</v>
      </c>
      <c r="O29" s="2946">
        <f t="shared" si="44"/>
        <v>1.2121212121212121E-2</v>
      </c>
      <c r="P29" s="2946">
        <f t="shared" si="44"/>
        <v>6.0606060606060606E-3</v>
      </c>
      <c r="Q29" s="2946">
        <f t="shared" si="44"/>
        <v>6.0606060606060608E-2</v>
      </c>
      <c r="R29" s="2946">
        <f t="shared" si="44"/>
        <v>2.4242424242424242E-2</v>
      </c>
      <c r="S29" s="2946">
        <f t="shared" si="44"/>
        <v>0.51515151515151514</v>
      </c>
      <c r="T29" s="2946">
        <f t="shared" si="44"/>
        <v>1.2121212121212121E-2</v>
      </c>
      <c r="U29" s="2946">
        <f t="shared" si="44"/>
        <v>0</v>
      </c>
      <c r="V29" s="2946">
        <f t="shared" si="44"/>
        <v>0</v>
      </c>
      <c r="W29" s="2946">
        <f>E29/$D$29</f>
        <v>1.9230769230769232E-2</v>
      </c>
      <c r="X29" s="2946">
        <f t="shared" ref="X29:AD29" si="45">F29/$D$29</f>
        <v>9.6153846153846159E-3</v>
      </c>
      <c r="Y29" s="2946">
        <f t="shared" si="45"/>
        <v>9.6153846153846159E-2</v>
      </c>
      <c r="Z29" s="2946">
        <f t="shared" si="45"/>
        <v>3.8461538461538464E-2</v>
      </c>
      <c r="AA29" s="2946">
        <f t="shared" si="45"/>
        <v>0.81730769230769229</v>
      </c>
      <c r="AB29" s="2946">
        <f t="shared" si="45"/>
        <v>1.9230769230769232E-2</v>
      </c>
      <c r="AC29" s="2946">
        <f t="shared" si="45"/>
        <v>0</v>
      </c>
      <c r="AD29" s="2946">
        <f t="shared" si="45"/>
        <v>0</v>
      </c>
    </row>
    <row r="30" spans="1:30" x14ac:dyDescent="0.25">
      <c r="A30" s="6" t="s">
        <v>38</v>
      </c>
      <c r="B30" s="261">
        <v>138</v>
      </c>
      <c r="C30" s="262">
        <v>46</v>
      </c>
      <c r="D30" s="263">
        <v>87</v>
      </c>
      <c r="E30" s="264">
        <v>6</v>
      </c>
      <c r="F30" s="265">
        <v>0</v>
      </c>
      <c r="G30" s="266">
        <v>4</v>
      </c>
      <c r="H30" s="267">
        <v>2</v>
      </c>
      <c r="I30" s="268">
        <v>69</v>
      </c>
      <c r="J30" s="269">
        <v>2</v>
      </c>
      <c r="K30" s="270">
        <v>1</v>
      </c>
      <c r="L30" s="271">
        <v>3</v>
      </c>
      <c r="M30" s="2946">
        <f>C30/$B$30</f>
        <v>0.33333333333333331</v>
      </c>
      <c r="N30" s="2946">
        <f t="shared" ref="N30:V30" si="46">D30/$B$30</f>
        <v>0.63043478260869568</v>
      </c>
      <c r="O30" s="2946">
        <f t="shared" si="46"/>
        <v>4.3478260869565216E-2</v>
      </c>
      <c r="P30" s="2946">
        <f t="shared" si="46"/>
        <v>0</v>
      </c>
      <c r="Q30" s="2946">
        <f t="shared" si="46"/>
        <v>2.8985507246376812E-2</v>
      </c>
      <c r="R30" s="2946">
        <f t="shared" si="46"/>
        <v>1.4492753623188406E-2</v>
      </c>
      <c r="S30" s="2946">
        <f t="shared" si="46"/>
        <v>0.5</v>
      </c>
      <c r="T30" s="2946">
        <f t="shared" si="46"/>
        <v>1.4492753623188406E-2</v>
      </c>
      <c r="U30" s="2946">
        <f t="shared" si="46"/>
        <v>7.246376811594203E-3</v>
      </c>
      <c r="V30" s="2946">
        <f t="shared" si="46"/>
        <v>2.1739130434782608E-2</v>
      </c>
      <c r="W30" s="2946">
        <f>E30/$D$30</f>
        <v>6.8965517241379309E-2</v>
      </c>
      <c r="X30" s="2946">
        <f t="shared" ref="X30:AD30" si="47">F30/$D$30</f>
        <v>0</v>
      </c>
      <c r="Y30" s="2946">
        <f t="shared" si="47"/>
        <v>4.5977011494252873E-2</v>
      </c>
      <c r="Z30" s="2946">
        <f t="shared" si="47"/>
        <v>2.2988505747126436E-2</v>
      </c>
      <c r="AA30" s="2946">
        <f t="shared" si="47"/>
        <v>0.7931034482758621</v>
      </c>
      <c r="AB30" s="2946">
        <f t="shared" si="47"/>
        <v>2.2988505747126436E-2</v>
      </c>
      <c r="AC30" s="2946">
        <f t="shared" si="47"/>
        <v>1.1494252873563218E-2</v>
      </c>
      <c r="AD30" s="2946">
        <f t="shared" si="47"/>
        <v>3.4482758620689655E-2</v>
      </c>
    </row>
    <row r="31" spans="1:30" x14ac:dyDescent="0.25">
      <c r="A31" s="6" t="s">
        <v>39</v>
      </c>
      <c r="B31" s="272">
        <v>439</v>
      </c>
      <c r="C31" s="273">
        <v>135</v>
      </c>
      <c r="D31" s="274">
        <v>293</v>
      </c>
      <c r="E31" s="275">
        <v>27</v>
      </c>
      <c r="F31" s="276">
        <v>1</v>
      </c>
      <c r="G31" s="277">
        <v>47</v>
      </c>
      <c r="H31" s="278">
        <v>20</v>
      </c>
      <c r="I31" s="279">
        <v>185</v>
      </c>
      <c r="J31" s="280">
        <v>8</v>
      </c>
      <c r="K31" s="281">
        <v>2</v>
      </c>
      <c r="L31" s="282">
        <v>3</v>
      </c>
      <c r="M31" s="2946">
        <f>C31/$B$31</f>
        <v>0.30751708428246016</v>
      </c>
      <c r="N31" s="2946">
        <f t="shared" ref="N31:V31" si="48">D31/$B$31</f>
        <v>0.66742596810933941</v>
      </c>
      <c r="O31" s="2946">
        <f t="shared" si="48"/>
        <v>6.1503416856492028E-2</v>
      </c>
      <c r="P31" s="2946">
        <f t="shared" si="48"/>
        <v>2.2779043280182231E-3</v>
      </c>
      <c r="Q31" s="2946">
        <f t="shared" si="48"/>
        <v>0.1070615034168565</v>
      </c>
      <c r="R31" s="2946">
        <f t="shared" si="48"/>
        <v>4.5558086560364468E-2</v>
      </c>
      <c r="S31" s="2946">
        <f t="shared" si="48"/>
        <v>0.42141230068337132</v>
      </c>
      <c r="T31" s="2946">
        <f t="shared" si="48"/>
        <v>1.8223234624145785E-2</v>
      </c>
      <c r="U31" s="2946">
        <f t="shared" si="48"/>
        <v>4.5558086560364463E-3</v>
      </c>
      <c r="V31" s="2946">
        <f t="shared" si="48"/>
        <v>6.8337129840546698E-3</v>
      </c>
      <c r="W31" s="2946">
        <f>E31/$D$31</f>
        <v>9.2150170648464161E-2</v>
      </c>
      <c r="X31" s="2946">
        <f t="shared" ref="X31:AD31" si="49">F31/$D$31</f>
        <v>3.4129692832764505E-3</v>
      </c>
      <c r="Y31" s="2946">
        <f t="shared" si="49"/>
        <v>0.16040955631399317</v>
      </c>
      <c r="Z31" s="2946">
        <f t="shared" si="49"/>
        <v>6.8259385665529013E-2</v>
      </c>
      <c r="AA31" s="2946">
        <f t="shared" si="49"/>
        <v>0.6313993174061433</v>
      </c>
      <c r="AB31" s="2946">
        <f t="shared" si="49"/>
        <v>2.7303754266211604E-2</v>
      </c>
      <c r="AC31" s="2946">
        <f t="shared" si="49"/>
        <v>6.8259385665529011E-3</v>
      </c>
      <c r="AD31" s="2946">
        <f t="shared" si="49"/>
        <v>1.0238907849829351E-2</v>
      </c>
    </row>
    <row r="32" spans="1:30" x14ac:dyDescent="0.25">
      <c r="A32" s="6" t="s">
        <v>40</v>
      </c>
      <c r="B32" s="283">
        <v>261</v>
      </c>
      <c r="C32" s="284">
        <v>81</v>
      </c>
      <c r="D32" s="285">
        <v>153</v>
      </c>
      <c r="E32" s="286">
        <v>14</v>
      </c>
      <c r="F32" s="287">
        <v>0</v>
      </c>
      <c r="G32" s="288">
        <v>24</v>
      </c>
      <c r="H32" s="289">
        <v>4</v>
      </c>
      <c r="I32" s="290">
        <v>104</v>
      </c>
      <c r="J32" s="291">
        <v>5</v>
      </c>
      <c r="K32" s="292">
        <v>0</v>
      </c>
      <c r="L32" s="293">
        <v>2</v>
      </c>
      <c r="M32" s="2946">
        <f>C32/$B$32</f>
        <v>0.31034482758620691</v>
      </c>
      <c r="N32" s="2946">
        <f t="shared" ref="N32:V32" si="50">D32/$B$32</f>
        <v>0.58620689655172409</v>
      </c>
      <c r="O32" s="2946">
        <f t="shared" si="50"/>
        <v>5.3639846743295021E-2</v>
      </c>
      <c r="P32" s="2946">
        <f t="shared" si="50"/>
        <v>0</v>
      </c>
      <c r="Q32" s="2946">
        <f t="shared" si="50"/>
        <v>9.1954022988505746E-2</v>
      </c>
      <c r="R32" s="2946">
        <f t="shared" si="50"/>
        <v>1.532567049808429E-2</v>
      </c>
      <c r="S32" s="2946">
        <f t="shared" si="50"/>
        <v>0.39846743295019155</v>
      </c>
      <c r="T32" s="2946">
        <f t="shared" si="50"/>
        <v>1.9157088122605363E-2</v>
      </c>
      <c r="U32" s="2946">
        <f t="shared" si="50"/>
        <v>0</v>
      </c>
      <c r="V32" s="2946">
        <f t="shared" si="50"/>
        <v>7.6628352490421452E-3</v>
      </c>
      <c r="W32" s="2946">
        <f>E32/$D$32</f>
        <v>9.1503267973856203E-2</v>
      </c>
      <c r="X32" s="2946">
        <f t="shared" ref="X32:AD32" si="51">F32/$D$32</f>
        <v>0</v>
      </c>
      <c r="Y32" s="2946">
        <f t="shared" si="51"/>
        <v>0.15686274509803921</v>
      </c>
      <c r="Z32" s="2946">
        <f t="shared" si="51"/>
        <v>2.6143790849673203E-2</v>
      </c>
      <c r="AA32" s="2946">
        <f t="shared" si="51"/>
        <v>0.6797385620915033</v>
      </c>
      <c r="AB32" s="2946">
        <f t="shared" si="51"/>
        <v>3.2679738562091505E-2</v>
      </c>
      <c r="AC32" s="2946">
        <f t="shared" si="51"/>
        <v>0</v>
      </c>
      <c r="AD32" s="2946">
        <f t="shared" si="51"/>
        <v>1.3071895424836602E-2</v>
      </c>
    </row>
    <row r="33" spans="1:30" x14ac:dyDescent="0.25">
      <c r="A33" s="6" t="s">
        <v>41</v>
      </c>
      <c r="B33" s="294">
        <v>133</v>
      </c>
      <c r="C33" s="295">
        <v>49</v>
      </c>
      <c r="D33" s="296">
        <v>77</v>
      </c>
      <c r="E33" s="297">
        <v>1</v>
      </c>
      <c r="F33" s="298">
        <v>0</v>
      </c>
      <c r="G33" s="299">
        <v>9</v>
      </c>
      <c r="H33" s="300">
        <v>4</v>
      </c>
      <c r="I33" s="301">
        <v>58</v>
      </c>
      <c r="J33" s="302">
        <v>1</v>
      </c>
      <c r="K33" s="303">
        <v>0</v>
      </c>
      <c r="L33" s="304">
        <v>4</v>
      </c>
      <c r="M33" s="2946">
        <f>C33/$B$33</f>
        <v>0.36842105263157893</v>
      </c>
      <c r="N33" s="2946">
        <f t="shared" ref="N33:V33" si="52">D33/$B$33</f>
        <v>0.57894736842105265</v>
      </c>
      <c r="O33" s="2946">
        <f t="shared" si="52"/>
        <v>7.5187969924812026E-3</v>
      </c>
      <c r="P33" s="2946">
        <f t="shared" si="52"/>
        <v>0</v>
      </c>
      <c r="Q33" s="2946">
        <f t="shared" si="52"/>
        <v>6.7669172932330823E-2</v>
      </c>
      <c r="R33" s="2946">
        <f t="shared" si="52"/>
        <v>3.007518796992481E-2</v>
      </c>
      <c r="S33" s="2946">
        <f t="shared" si="52"/>
        <v>0.43609022556390975</v>
      </c>
      <c r="T33" s="2946">
        <f t="shared" si="52"/>
        <v>7.5187969924812026E-3</v>
      </c>
      <c r="U33" s="2946">
        <f t="shared" si="52"/>
        <v>0</v>
      </c>
      <c r="V33" s="2946">
        <f t="shared" si="52"/>
        <v>3.007518796992481E-2</v>
      </c>
      <c r="W33" s="2946">
        <f>E33/$D$33</f>
        <v>1.2987012987012988E-2</v>
      </c>
      <c r="X33" s="2946">
        <f t="shared" ref="X33:AD33" si="53">F33/$D$33</f>
        <v>0</v>
      </c>
      <c r="Y33" s="2946">
        <f t="shared" si="53"/>
        <v>0.11688311688311688</v>
      </c>
      <c r="Z33" s="2946">
        <f t="shared" si="53"/>
        <v>5.1948051948051951E-2</v>
      </c>
      <c r="AA33" s="2946">
        <f t="shared" si="53"/>
        <v>0.75324675324675328</v>
      </c>
      <c r="AB33" s="2946">
        <f t="shared" si="53"/>
        <v>1.2987012987012988E-2</v>
      </c>
      <c r="AC33" s="2946">
        <f t="shared" si="53"/>
        <v>0</v>
      </c>
      <c r="AD33" s="2946">
        <f t="shared" si="53"/>
        <v>5.1948051948051951E-2</v>
      </c>
    </row>
    <row r="34" spans="1:30" x14ac:dyDescent="0.25">
      <c r="A34" s="6" t="s">
        <v>42</v>
      </c>
      <c r="B34" s="305">
        <v>482</v>
      </c>
      <c r="C34" s="306">
        <v>56</v>
      </c>
      <c r="D34" s="307">
        <v>417</v>
      </c>
      <c r="E34" s="308">
        <v>24</v>
      </c>
      <c r="F34" s="309">
        <v>1</v>
      </c>
      <c r="G34" s="310">
        <v>8</v>
      </c>
      <c r="H34" s="311">
        <v>7</v>
      </c>
      <c r="I34" s="312">
        <v>355</v>
      </c>
      <c r="J34" s="313">
        <v>17</v>
      </c>
      <c r="K34" s="314">
        <v>2</v>
      </c>
      <c r="L34" s="315">
        <v>3</v>
      </c>
      <c r="M34" s="2946">
        <f>C34/$B$34</f>
        <v>0.11618257261410789</v>
      </c>
      <c r="N34" s="2946">
        <f t="shared" ref="N34:V34" si="54">D34/$B$34</f>
        <v>0.86514522821576767</v>
      </c>
      <c r="O34" s="2946">
        <f t="shared" si="54"/>
        <v>4.9792531120331947E-2</v>
      </c>
      <c r="P34" s="2946">
        <f t="shared" si="54"/>
        <v>2.0746887966804979E-3</v>
      </c>
      <c r="Q34" s="2946">
        <f t="shared" si="54"/>
        <v>1.6597510373443983E-2</v>
      </c>
      <c r="R34" s="2946">
        <f t="shared" si="54"/>
        <v>1.4522821576763486E-2</v>
      </c>
      <c r="S34" s="2946">
        <f t="shared" si="54"/>
        <v>0.73651452282157681</v>
      </c>
      <c r="T34" s="2946">
        <f t="shared" si="54"/>
        <v>3.5269709543568464E-2</v>
      </c>
      <c r="U34" s="2946">
        <f t="shared" si="54"/>
        <v>4.1493775933609959E-3</v>
      </c>
      <c r="V34" s="2946">
        <f t="shared" si="54"/>
        <v>6.2240663900414933E-3</v>
      </c>
      <c r="W34" s="2946">
        <f>E34/$D$34</f>
        <v>5.7553956834532377E-2</v>
      </c>
      <c r="X34" s="2946">
        <f t="shared" ref="X34:AD34" si="55">F34/$D$34</f>
        <v>2.3980815347721821E-3</v>
      </c>
      <c r="Y34" s="2946">
        <f t="shared" si="55"/>
        <v>1.9184652278177457E-2</v>
      </c>
      <c r="Z34" s="2946">
        <f t="shared" si="55"/>
        <v>1.6786570743405275E-2</v>
      </c>
      <c r="AA34" s="2946">
        <f t="shared" si="55"/>
        <v>0.85131894484412474</v>
      </c>
      <c r="AB34" s="2946">
        <f t="shared" si="55"/>
        <v>4.0767386091127102E-2</v>
      </c>
      <c r="AC34" s="2946">
        <f t="shared" si="55"/>
        <v>4.7961630695443642E-3</v>
      </c>
      <c r="AD34" s="2946">
        <f t="shared" si="55"/>
        <v>7.1942446043165471E-3</v>
      </c>
    </row>
    <row r="35" spans="1:30" x14ac:dyDescent="0.25">
      <c r="A35" s="6" t="s">
        <v>43</v>
      </c>
      <c r="B35" s="316">
        <v>60</v>
      </c>
      <c r="C35" s="317">
        <v>12</v>
      </c>
      <c r="D35" s="318">
        <v>43</v>
      </c>
      <c r="E35" s="319">
        <v>3</v>
      </c>
      <c r="F35" s="320">
        <v>0</v>
      </c>
      <c r="G35" s="321">
        <v>4</v>
      </c>
      <c r="H35" s="322">
        <v>3</v>
      </c>
      <c r="I35" s="323">
        <v>31</v>
      </c>
      <c r="J35" s="324">
        <v>2</v>
      </c>
      <c r="K35" s="325">
        <v>0</v>
      </c>
      <c r="L35" s="326">
        <v>0</v>
      </c>
      <c r="M35" s="2946">
        <f>C35/$B$35</f>
        <v>0.2</v>
      </c>
      <c r="N35" s="2946">
        <f t="shared" ref="N35:V35" si="56">D35/$B$35</f>
        <v>0.71666666666666667</v>
      </c>
      <c r="O35" s="2946">
        <f t="shared" si="56"/>
        <v>0.05</v>
      </c>
      <c r="P35" s="2946">
        <f t="shared" si="56"/>
        <v>0</v>
      </c>
      <c r="Q35" s="2946">
        <f t="shared" si="56"/>
        <v>6.6666666666666666E-2</v>
      </c>
      <c r="R35" s="2946">
        <f t="shared" si="56"/>
        <v>0.05</v>
      </c>
      <c r="S35" s="2946">
        <f t="shared" si="56"/>
        <v>0.51666666666666672</v>
      </c>
      <c r="T35" s="2946">
        <f t="shared" si="56"/>
        <v>3.3333333333333333E-2</v>
      </c>
      <c r="U35" s="2946">
        <f t="shared" si="56"/>
        <v>0</v>
      </c>
      <c r="V35" s="2946">
        <f t="shared" si="56"/>
        <v>0</v>
      </c>
      <c r="W35" s="2946">
        <f>E35/$D$35</f>
        <v>6.9767441860465115E-2</v>
      </c>
      <c r="X35" s="2946">
        <f t="shared" ref="X35:AD35" si="57">F35/$D$35</f>
        <v>0</v>
      </c>
      <c r="Y35" s="2946">
        <f t="shared" si="57"/>
        <v>9.3023255813953487E-2</v>
      </c>
      <c r="Z35" s="2946">
        <f t="shared" si="57"/>
        <v>6.9767441860465115E-2</v>
      </c>
      <c r="AA35" s="2946">
        <f t="shared" si="57"/>
        <v>0.72093023255813948</v>
      </c>
      <c r="AB35" s="2946">
        <f t="shared" si="57"/>
        <v>4.6511627906976744E-2</v>
      </c>
      <c r="AC35" s="2946">
        <f t="shared" si="57"/>
        <v>0</v>
      </c>
      <c r="AD35" s="2946">
        <f t="shared" si="57"/>
        <v>0</v>
      </c>
    </row>
    <row r="36" spans="1:30" x14ac:dyDescent="0.25">
      <c r="A36" s="6" t="s">
        <v>44</v>
      </c>
      <c r="B36" s="327">
        <v>127</v>
      </c>
      <c r="C36" s="328">
        <v>26</v>
      </c>
      <c r="D36" s="329">
        <v>96</v>
      </c>
      <c r="E36" s="330">
        <v>6</v>
      </c>
      <c r="F36" s="331">
        <v>0</v>
      </c>
      <c r="G36" s="332">
        <v>8</v>
      </c>
      <c r="H36" s="333">
        <v>1</v>
      </c>
      <c r="I36" s="334">
        <v>77</v>
      </c>
      <c r="J36" s="335">
        <v>2</v>
      </c>
      <c r="K36" s="336">
        <v>0</v>
      </c>
      <c r="L36" s="337">
        <v>2</v>
      </c>
      <c r="M36" s="2946">
        <f>C36/$B$36</f>
        <v>0.20472440944881889</v>
      </c>
      <c r="N36" s="2946">
        <f t="shared" ref="N36:V36" si="58">D36/$B$36</f>
        <v>0.75590551181102361</v>
      </c>
      <c r="O36" s="2946">
        <f t="shared" si="58"/>
        <v>4.7244094488188976E-2</v>
      </c>
      <c r="P36" s="2946">
        <f t="shared" si="58"/>
        <v>0</v>
      </c>
      <c r="Q36" s="2946">
        <f t="shared" si="58"/>
        <v>6.2992125984251968E-2</v>
      </c>
      <c r="R36" s="2946">
        <f t="shared" si="58"/>
        <v>7.874015748031496E-3</v>
      </c>
      <c r="S36" s="2946">
        <f t="shared" si="58"/>
        <v>0.60629921259842523</v>
      </c>
      <c r="T36" s="2946">
        <f t="shared" si="58"/>
        <v>1.5748031496062992E-2</v>
      </c>
      <c r="U36" s="2946">
        <f t="shared" si="58"/>
        <v>0</v>
      </c>
      <c r="V36" s="2946">
        <f t="shared" si="58"/>
        <v>1.5748031496062992E-2</v>
      </c>
      <c r="W36" s="2946">
        <f>E36/$D$36</f>
        <v>6.25E-2</v>
      </c>
      <c r="X36" s="2946">
        <f t="shared" ref="X36:AD36" si="59">F36/$D$36</f>
        <v>0</v>
      </c>
      <c r="Y36" s="2946">
        <f t="shared" si="59"/>
        <v>8.3333333333333329E-2</v>
      </c>
      <c r="Z36" s="2946">
        <f t="shared" si="59"/>
        <v>1.0416666666666666E-2</v>
      </c>
      <c r="AA36" s="2946">
        <f t="shared" si="59"/>
        <v>0.80208333333333337</v>
      </c>
      <c r="AB36" s="2946">
        <f t="shared" si="59"/>
        <v>2.0833333333333332E-2</v>
      </c>
      <c r="AC36" s="2946">
        <f t="shared" si="59"/>
        <v>0</v>
      </c>
      <c r="AD36" s="2946">
        <f t="shared" si="59"/>
        <v>2.0833333333333332E-2</v>
      </c>
    </row>
    <row r="37" spans="1:30" x14ac:dyDescent="0.25">
      <c r="A37" s="6" t="s">
        <v>45</v>
      </c>
      <c r="B37" s="338">
        <v>130</v>
      </c>
      <c r="C37" s="339">
        <v>36</v>
      </c>
      <c r="D37" s="340">
        <v>88</v>
      </c>
      <c r="E37" s="341">
        <v>7</v>
      </c>
      <c r="F37" s="342">
        <v>1</v>
      </c>
      <c r="G37" s="343">
        <v>5</v>
      </c>
      <c r="H37" s="344">
        <v>5</v>
      </c>
      <c r="I37" s="345">
        <v>66</v>
      </c>
      <c r="J37" s="346">
        <v>3</v>
      </c>
      <c r="K37" s="347">
        <v>0</v>
      </c>
      <c r="L37" s="348">
        <v>1</v>
      </c>
      <c r="M37" s="2946">
        <f>C37/$B$37</f>
        <v>0.27692307692307694</v>
      </c>
      <c r="N37" s="2946">
        <f t="shared" ref="N37:V37" si="60">D37/$B$37</f>
        <v>0.67692307692307696</v>
      </c>
      <c r="O37" s="2946">
        <f t="shared" si="60"/>
        <v>5.3846153846153849E-2</v>
      </c>
      <c r="P37" s="2946">
        <f t="shared" si="60"/>
        <v>7.6923076923076927E-3</v>
      </c>
      <c r="Q37" s="2946">
        <f t="shared" si="60"/>
        <v>3.8461538461538464E-2</v>
      </c>
      <c r="R37" s="2946">
        <f t="shared" si="60"/>
        <v>3.8461538461538464E-2</v>
      </c>
      <c r="S37" s="2946">
        <f t="shared" si="60"/>
        <v>0.50769230769230766</v>
      </c>
      <c r="T37" s="2946">
        <f t="shared" si="60"/>
        <v>2.3076923076923078E-2</v>
      </c>
      <c r="U37" s="2946">
        <f t="shared" si="60"/>
        <v>0</v>
      </c>
      <c r="V37" s="2946">
        <f t="shared" si="60"/>
        <v>7.6923076923076927E-3</v>
      </c>
      <c r="W37" s="2946">
        <f>E37/$D$37</f>
        <v>7.9545454545454544E-2</v>
      </c>
      <c r="X37" s="2946">
        <f t="shared" ref="X37:AD37" si="61">F37/$D$37</f>
        <v>1.1363636363636364E-2</v>
      </c>
      <c r="Y37" s="2946">
        <f t="shared" si="61"/>
        <v>5.6818181818181816E-2</v>
      </c>
      <c r="Z37" s="2946">
        <f t="shared" si="61"/>
        <v>5.6818181818181816E-2</v>
      </c>
      <c r="AA37" s="2946">
        <f t="shared" si="61"/>
        <v>0.75</v>
      </c>
      <c r="AB37" s="2946">
        <f t="shared" si="61"/>
        <v>3.4090909090909088E-2</v>
      </c>
      <c r="AC37" s="2946">
        <f t="shared" si="61"/>
        <v>0</v>
      </c>
      <c r="AD37" s="2946">
        <f t="shared" si="61"/>
        <v>1.1363636363636364E-2</v>
      </c>
    </row>
    <row r="38" spans="1:30" x14ac:dyDescent="0.25">
      <c r="A38" s="6" t="s">
        <v>46</v>
      </c>
      <c r="B38" s="349">
        <v>343</v>
      </c>
      <c r="C38" s="350">
        <v>57</v>
      </c>
      <c r="D38" s="351">
        <v>273</v>
      </c>
      <c r="E38" s="352">
        <v>17</v>
      </c>
      <c r="F38" s="353">
        <v>1</v>
      </c>
      <c r="G38" s="354">
        <v>35</v>
      </c>
      <c r="H38" s="355">
        <v>26</v>
      </c>
      <c r="I38" s="356">
        <v>180</v>
      </c>
      <c r="J38" s="357">
        <v>7</v>
      </c>
      <c r="K38" s="358">
        <v>0</v>
      </c>
      <c r="L38" s="359">
        <v>7</v>
      </c>
      <c r="M38" s="2946">
        <f>C38/$B$38</f>
        <v>0.16618075801749271</v>
      </c>
      <c r="N38" s="2946">
        <f t="shared" ref="N38:V38" si="62">D38/$B$38</f>
        <v>0.79591836734693877</v>
      </c>
      <c r="O38" s="2946">
        <f t="shared" si="62"/>
        <v>4.9562682215743441E-2</v>
      </c>
      <c r="P38" s="2946">
        <f t="shared" si="62"/>
        <v>2.9154518950437317E-3</v>
      </c>
      <c r="Q38" s="2946">
        <f t="shared" si="62"/>
        <v>0.10204081632653061</v>
      </c>
      <c r="R38" s="2946">
        <f t="shared" si="62"/>
        <v>7.5801749271137031E-2</v>
      </c>
      <c r="S38" s="2946">
        <f t="shared" si="62"/>
        <v>0.52478134110787167</v>
      </c>
      <c r="T38" s="2946">
        <f t="shared" si="62"/>
        <v>2.0408163265306121E-2</v>
      </c>
      <c r="U38" s="2946">
        <f t="shared" si="62"/>
        <v>0</v>
      </c>
      <c r="V38" s="2946">
        <f t="shared" si="62"/>
        <v>2.0408163265306121E-2</v>
      </c>
      <c r="W38" s="2946">
        <f>E38/$D$38</f>
        <v>6.2271062271062272E-2</v>
      </c>
      <c r="X38" s="2946">
        <f t="shared" ref="X38:AD38" si="63">F38/$D$38</f>
        <v>3.663003663003663E-3</v>
      </c>
      <c r="Y38" s="2946">
        <f t="shared" si="63"/>
        <v>0.12820512820512819</v>
      </c>
      <c r="Z38" s="2946">
        <f t="shared" si="63"/>
        <v>9.5238095238095233E-2</v>
      </c>
      <c r="AA38" s="2946">
        <f t="shared" si="63"/>
        <v>0.65934065934065933</v>
      </c>
      <c r="AB38" s="2946">
        <f t="shared" si="63"/>
        <v>2.564102564102564E-2</v>
      </c>
      <c r="AC38" s="2946">
        <f t="shared" si="63"/>
        <v>0</v>
      </c>
      <c r="AD38" s="2946">
        <f t="shared" si="63"/>
        <v>2.564102564102564E-2</v>
      </c>
    </row>
    <row r="39" spans="1:30" x14ac:dyDescent="0.25">
      <c r="A39" s="6" t="s">
        <v>47</v>
      </c>
      <c r="B39" s="360">
        <v>200</v>
      </c>
      <c r="C39" s="361">
        <v>39</v>
      </c>
      <c r="D39" s="362">
        <v>160</v>
      </c>
      <c r="E39" s="363">
        <v>15</v>
      </c>
      <c r="F39" s="364">
        <v>1</v>
      </c>
      <c r="G39" s="365">
        <v>12</v>
      </c>
      <c r="H39" s="366">
        <v>4</v>
      </c>
      <c r="I39" s="367">
        <v>118</v>
      </c>
      <c r="J39" s="368">
        <v>8</v>
      </c>
      <c r="K39" s="369">
        <v>1</v>
      </c>
      <c r="L39" s="370">
        <v>1</v>
      </c>
      <c r="M39" s="2946">
        <f>C39/$B$39</f>
        <v>0.19500000000000001</v>
      </c>
      <c r="N39" s="2946">
        <f t="shared" ref="N39:V39" si="64">D39/$B$39</f>
        <v>0.8</v>
      </c>
      <c r="O39" s="2946">
        <f t="shared" si="64"/>
        <v>7.4999999999999997E-2</v>
      </c>
      <c r="P39" s="2946">
        <f t="shared" si="64"/>
        <v>5.0000000000000001E-3</v>
      </c>
      <c r="Q39" s="2946">
        <f t="shared" si="64"/>
        <v>0.06</v>
      </c>
      <c r="R39" s="2946">
        <f t="shared" si="64"/>
        <v>0.02</v>
      </c>
      <c r="S39" s="2946">
        <f t="shared" si="64"/>
        <v>0.59</v>
      </c>
      <c r="T39" s="2946">
        <f t="shared" si="64"/>
        <v>0.04</v>
      </c>
      <c r="U39" s="2946">
        <f t="shared" si="64"/>
        <v>5.0000000000000001E-3</v>
      </c>
      <c r="V39" s="2946">
        <f t="shared" si="64"/>
        <v>5.0000000000000001E-3</v>
      </c>
      <c r="W39" s="2946">
        <f>E39/$D$39</f>
        <v>9.375E-2</v>
      </c>
      <c r="X39" s="2946">
        <f t="shared" ref="X39:AD39" si="65">F39/$D$39</f>
        <v>6.2500000000000003E-3</v>
      </c>
      <c r="Y39" s="2946">
        <f t="shared" si="65"/>
        <v>7.4999999999999997E-2</v>
      </c>
      <c r="Z39" s="2946">
        <f t="shared" si="65"/>
        <v>2.5000000000000001E-2</v>
      </c>
      <c r="AA39" s="2946">
        <f t="shared" si="65"/>
        <v>0.73750000000000004</v>
      </c>
      <c r="AB39" s="2946">
        <f t="shared" si="65"/>
        <v>0.05</v>
      </c>
      <c r="AC39" s="2946">
        <f t="shared" si="65"/>
        <v>6.2500000000000003E-3</v>
      </c>
      <c r="AD39" s="2946">
        <f t="shared" si="65"/>
        <v>6.2500000000000003E-3</v>
      </c>
    </row>
    <row r="40" spans="1:30" x14ac:dyDescent="0.25">
      <c r="A40" s="6" t="s">
        <v>48</v>
      </c>
      <c r="B40" s="371">
        <v>405</v>
      </c>
      <c r="C40" s="372">
        <v>98</v>
      </c>
      <c r="D40" s="373">
        <v>287</v>
      </c>
      <c r="E40" s="374">
        <v>21</v>
      </c>
      <c r="F40" s="375">
        <v>0</v>
      </c>
      <c r="G40" s="376">
        <v>37</v>
      </c>
      <c r="H40" s="377">
        <v>7</v>
      </c>
      <c r="I40" s="378">
        <v>205</v>
      </c>
      <c r="J40" s="379">
        <v>9</v>
      </c>
      <c r="K40" s="380">
        <v>0</v>
      </c>
      <c r="L40" s="381">
        <v>8</v>
      </c>
      <c r="M40" s="2946">
        <f>C40/$B$40</f>
        <v>0.24197530864197531</v>
      </c>
      <c r="N40" s="2946">
        <f t="shared" ref="N40:V40" si="66">D40/$B$40</f>
        <v>0.70864197530864192</v>
      </c>
      <c r="O40" s="2946">
        <f t="shared" si="66"/>
        <v>5.185185185185185E-2</v>
      </c>
      <c r="P40" s="2946">
        <f t="shared" si="66"/>
        <v>0</v>
      </c>
      <c r="Q40" s="2946">
        <f t="shared" si="66"/>
        <v>9.1358024691358022E-2</v>
      </c>
      <c r="R40" s="2946">
        <f t="shared" si="66"/>
        <v>1.7283950617283949E-2</v>
      </c>
      <c r="S40" s="2946">
        <f t="shared" si="66"/>
        <v>0.50617283950617287</v>
      </c>
      <c r="T40" s="2946">
        <f t="shared" si="66"/>
        <v>2.2222222222222223E-2</v>
      </c>
      <c r="U40" s="2946">
        <f t="shared" si="66"/>
        <v>0</v>
      </c>
      <c r="V40" s="2946">
        <f t="shared" si="66"/>
        <v>1.9753086419753086E-2</v>
      </c>
      <c r="W40" s="2946">
        <f>E40/$D$40</f>
        <v>7.3170731707317069E-2</v>
      </c>
      <c r="X40" s="2946">
        <f t="shared" ref="X40:AD40" si="67">F40/$D$40</f>
        <v>0</v>
      </c>
      <c r="Y40" s="2946">
        <f t="shared" si="67"/>
        <v>0.1289198606271777</v>
      </c>
      <c r="Z40" s="2946">
        <f t="shared" si="67"/>
        <v>2.4390243902439025E-2</v>
      </c>
      <c r="AA40" s="2946">
        <f t="shared" si="67"/>
        <v>0.7142857142857143</v>
      </c>
      <c r="AB40" s="2946">
        <f t="shared" si="67"/>
        <v>3.1358885017421602E-2</v>
      </c>
      <c r="AC40" s="2946">
        <f t="shared" si="67"/>
        <v>0</v>
      </c>
      <c r="AD40" s="2946">
        <f t="shared" si="67"/>
        <v>2.7874564459930314E-2</v>
      </c>
    </row>
    <row r="41" spans="1:30" x14ac:dyDescent="0.25">
      <c r="A41" s="6" t="s">
        <v>49</v>
      </c>
      <c r="B41" s="382">
        <v>402</v>
      </c>
      <c r="C41" s="383">
        <v>78</v>
      </c>
      <c r="D41" s="384">
        <v>316</v>
      </c>
      <c r="E41" s="385">
        <v>29</v>
      </c>
      <c r="F41" s="386">
        <v>2</v>
      </c>
      <c r="G41" s="387">
        <v>45</v>
      </c>
      <c r="H41" s="388">
        <v>18</v>
      </c>
      <c r="I41" s="389">
        <v>203</v>
      </c>
      <c r="J41" s="390">
        <v>10</v>
      </c>
      <c r="K41" s="391">
        <v>2</v>
      </c>
      <c r="L41" s="392">
        <v>7</v>
      </c>
      <c r="M41" s="2946">
        <f>C41/$B$41</f>
        <v>0.19402985074626866</v>
      </c>
      <c r="N41" s="2946">
        <f t="shared" ref="N41:V41" si="68">D41/$B$41</f>
        <v>0.78606965174129351</v>
      </c>
      <c r="O41" s="2946">
        <f t="shared" si="68"/>
        <v>7.2139303482587069E-2</v>
      </c>
      <c r="P41" s="2946">
        <f t="shared" si="68"/>
        <v>4.9751243781094526E-3</v>
      </c>
      <c r="Q41" s="2946">
        <f t="shared" si="68"/>
        <v>0.11194029850746269</v>
      </c>
      <c r="R41" s="2946">
        <f t="shared" si="68"/>
        <v>4.4776119402985072E-2</v>
      </c>
      <c r="S41" s="2946">
        <f t="shared" si="68"/>
        <v>0.50497512437810943</v>
      </c>
      <c r="T41" s="2946">
        <f t="shared" si="68"/>
        <v>2.4875621890547265E-2</v>
      </c>
      <c r="U41" s="2946">
        <f t="shared" si="68"/>
        <v>4.9751243781094526E-3</v>
      </c>
      <c r="V41" s="2946">
        <f t="shared" si="68"/>
        <v>1.7412935323383085E-2</v>
      </c>
      <c r="W41" s="2946">
        <f>E41/$D$41</f>
        <v>9.1772151898734181E-2</v>
      </c>
      <c r="X41" s="2946">
        <f t="shared" ref="X41:AD41" si="69">F41/$D$41</f>
        <v>6.3291139240506328E-3</v>
      </c>
      <c r="Y41" s="2946">
        <f t="shared" si="69"/>
        <v>0.14240506329113925</v>
      </c>
      <c r="Z41" s="2946">
        <f t="shared" si="69"/>
        <v>5.6962025316455694E-2</v>
      </c>
      <c r="AA41" s="2946">
        <f t="shared" si="69"/>
        <v>0.64240506329113922</v>
      </c>
      <c r="AB41" s="2946">
        <f t="shared" si="69"/>
        <v>3.1645569620253167E-2</v>
      </c>
      <c r="AC41" s="2946">
        <f t="shared" si="69"/>
        <v>6.3291139240506328E-3</v>
      </c>
      <c r="AD41" s="2946">
        <f t="shared" si="69"/>
        <v>2.2151898734177215E-2</v>
      </c>
    </row>
    <row r="42" spans="1:30" x14ac:dyDescent="0.25">
      <c r="A42" s="6" t="s">
        <v>50</v>
      </c>
      <c r="B42" s="393">
        <v>467</v>
      </c>
      <c r="C42" s="394">
        <v>83</v>
      </c>
      <c r="D42" s="395">
        <v>367</v>
      </c>
      <c r="E42" s="396">
        <v>36</v>
      </c>
      <c r="F42" s="397">
        <v>0</v>
      </c>
      <c r="G42" s="398">
        <v>34</v>
      </c>
      <c r="H42" s="399">
        <v>13</v>
      </c>
      <c r="I42" s="400">
        <v>263</v>
      </c>
      <c r="J42" s="401">
        <v>16</v>
      </c>
      <c r="K42" s="402">
        <v>1</v>
      </c>
      <c r="L42" s="403">
        <v>4</v>
      </c>
      <c r="M42" s="2946">
        <f>C42/$B$42</f>
        <v>0.17773019271948609</v>
      </c>
      <c r="N42" s="2946">
        <f t="shared" ref="N42:V42" si="70">D42/$B$42</f>
        <v>0.78586723768736622</v>
      </c>
      <c r="O42" s="2946">
        <f t="shared" si="70"/>
        <v>7.7087794432548179E-2</v>
      </c>
      <c r="P42" s="2946">
        <f t="shared" si="70"/>
        <v>0</v>
      </c>
      <c r="Q42" s="2946">
        <f t="shared" si="70"/>
        <v>7.2805139186295498E-2</v>
      </c>
      <c r="R42" s="2946">
        <f t="shared" si="70"/>
        <v>2.7837259100642397E-2</v>
      </c>
      <c r="S42" s="2946">
        <f t="shared" si="70"/>
        <v>0.56316916488222701</v>
      </c>
      <c r="T42" s="2946">
        <f t="shared" si="70"/>
        <v>3.4261241970021415E-2</v>
      </c>
      <c r="U42" s="2946">
        <f t="shared" si="70"/>
        <v>2.1413276231263384E-3</v>
      </c>
      <c r="V42" s="2946">
        <f t="shared" si="70"/>
        <v>8.5653104925053538E-3</v>
      </c>
      <c r="W42" s="2946">
        <f>E42/$D$42</f>
        <v>9.8092643051771122E-2</v>
      </c>
      <c r="X42" s="2946">
        <f t="shared" ref="X42:AD42" si="71">F42/$D$42</f>
        <v>0</v>
      </c>
      <c r="Y42" s="2946">
        <f t="shared" si="71"/>
        <v>9.264305177111716E-2</v>
      </c>
      <c r="Z42" s="2946">
        <f t="shared" si="71"/>
        <v>3.5422343324250684E-2</v>
      </c>
      <c r="AA42" s="2946">
        <f t="shared" si="71"/>
        <v>0.71662125340599458</v>
      </c>
      <c r="AB42" s="2946">
        <f t="shared" si="71"/>
        <v>4.3596730245231606E-2</v>
      </c>
      <c r="AC42" s="2946">
        <f t="shared" si="71"/>
        <v>2.7247956403269754E-3</v>
      </c>
      <c r="AD42" s="2946">
        <f t="shared" si="71"/>
        <v>1.0899182561307902E-2</v>
      </c>
    </row>
    <row r="43" spans="1:30" x14ac:dyDescent="0.25">
      <c r="A43" s="6" t="s">
        <v>51</v>
      </c>
      <c r="B43" s="404">
        <v>574</v>
      </c>
      <c r="C43" s="405">
        <v>142</v>
      </c>
      <c r="D43" s="406">
        <v>413</v>
      </c>
      <c r="E43" s="407">
        <v>38</v>
      </c>
      <c r="F43" s="408">
        <v>0</v>
      </c>
      <c r="G43" s="409">
        <v>64</v>
      </c>
      <c r="H43" s="410">
        <v>11</v>
      </c>
      <c r="I43" s="411">
        <v>279</v>
      </c>
      <c r="J43" s="412">
        <v>16</v>
      </c>
      <c r="K43" s="413">
        <v>4</v>
      </c>
      <c r="L43" s="414">
        <v>1</v>
      </c>
      <c r="M43" s="2946">
        <f>C43/$B$43</f>
        <v>0.24738675958188153</v>
      </c>
      <c r="N43" s="2946">
        <f t="shared" ref="N43:V43" si="72">D43/$B$43</f>
        <v>0.71951219512195119</v>
      </c>
      <c r="O43" s="2946">
        <f t="shared" si="72"/>
        <v>6.6202090592334492E-2</v>
      </c>
      <c r="P43" s="2946">
        <f t="shared" si="72"/>
        <v>0</v>
      </c>
      <c r="Q43" s="2946">
        <f t="shared" si="72"/>
        <v>0.11149825783972125</v>
      </c>
      <c r="R43" s="2946">
        <f t="shared" si="72"/>
        <v>1.9163763066202089E-2</v>
      </c>
      <c r="S43" s="2946">
        <f t="shared" si="72"/>
        <v>0.48606271777003485</v>
      </c>
      <c r="T43" s="2946">
        <f t="shared" si="72"/>
        <v>2.7874564459930314E-2</v>
      </c>
      <c r="U43" s="2946">
        <f t="shared" si="72"/>
        <v>6.9686411149825784E-3</v>
      </c>
      <c r="V43" s="2946">
        <f t="shared" si="72"/>
        <v>1.7421602787456446E-3</v>
      </c>
      <c r="W43" s="2946">
        <f>E43/$D$43</f>
        <v>9.2009685230024216E-2</v>
      </c>
      <c r="X43" s="2946">
        <f t="shared" ref="X43:AD43" si="73">F43/$D$43</f>
        <v>0</v>
      </c>
      <c r="Y43" s="2946">
        <f t="shared" si="73"/>
        <v>0.15496368038740921</v>
      </c>
      <c r="Z43" s="2946">
        <f t="shared" si="73"/>
        <v>2.6634382566585957E-2</v>
      </c>
      <c r="AA43" s="2946">
        <f t="shared" si="73"/>
        <v>0.67554479418886193</v>
      </c>
      <c r="AB43" s="2946">
        <f t="shared" si="73"/>
        <v>3.8740920096852302E-2</v>
      </c>
      <c r="AC43" s="2946">
        <f t="shared" si="73"/>
        <v>9.6852300242130755E-3</v>
      </c>
      <c r="AD43" s="2946">
        <f t="shared" si="73"/>
        <v>2.4213075060532689E-3</v>
      </c>
    </row>
    <row r="44" spans="1:30" x14ac:dyDescent="0.25">
      <c r="A44" s="6" t="s">
        <v>52</v>
      </c>
      <c r="B44" s="415">
        <v>997</v>
      </c>
      <c r="C44" s="416">
        <v>190</v>
      </c>
      <c r="D44" s="417">
        <v>775</v>
      </c>
      <c r="E44" s="418">
        <v>69</v>
      </c>
      <c r="F44" s="419">
        <v>0</v>
      </c>
      <c r="G44" s="420">
        <v>96</v>
      </c>
      <c r="H44" s="421">
        <v>24</v>
      </c>
      <c r="I44" s="422">
        <v>540</v>
      </c>
      <c r="J44" s="423">
        <v>32</v>
      </c>
      <c r="K44" s="424">
        <v>6</v>
      </c>
      <c r="L44" s="425">
        <v>8</v>
      </c>
      <c r="M44" s="2946">
        <f>C44/$B$44</f>
        <v>0.1905717151454363</v>
      </c>
      <c r="N44" s="2946">
        <f t="shared" ref="N44:V44" si="74">D44/$B$44</f>
        <v>0.77733199598796388</v>
      </c>
      <c r="O44" s="2946">
        <f t="shared" si="74"/>
        <v>6.9207622868605823E-2</v>
      </c>
      <c r="P44" s="2946">
        <f t="shared" si="74"/>
        <v>0</v>
      </c>
      <c r="Q44" s="2946">
        <f t="shared" si="74"/>
        <v>9.6288866599799391E-2</v>
      </c>
      <c r="R44" s="2946">
        <f t="shared" si="74"/>
        <v>2.4072216649949848E-2</v>
      </c>
      <c r="S44" s="2946">
        <f t="shared" si="74"/>
        <v>0.54162487462387165</v>
      </c>
      <c r="T44" s="2946">
        <f t="shared" si="74"/>
        <v>3.2096288866599799E-2</v>
      </c>
      <c r="U44" s="2946">
        <f t="shared" si="74"/>
        <v>6.018054162487462E-3</v>
      </c>
      <c r="V44" s="2946">
        <f t="shared" si="74"/>
        <v>8.0240722166499499E-3</v>
      </c>
      <c r="W44" s="2946">
        <f>E44/$D$44</f>
        <v>8.9032258064516132E-2</v>
      </c>
      <c r="X44" s="2946">
        <f t="shared" ref="X44:AD44" si="75">F44/$D$44</f>
        <v>0</v>
      </c>
      <c r="Y44" s="2946">
        <f t="shared" si="75"/>
        <v>0.12387096774193548</v>
      </c>
      <c r="Z44" s="2946">
        <f t="shared" si="75"/>
        <v>3.0967741935483871E-2</v>
      </c>
      <c r="AA44" s="2946">
        <f t="shared" si="75"/>
        <v>0.6967741935483871</v>
      </c>
      <c r="AB44" s="2946">
        <f t="shared" si="75"/>
        <v>4.1290322580645161E-2</v>
      </c>
      <c r="AC44" s="2946">
        <f t="shared" si="75"/>
        <v>7.7419354838709677E-3</v>
      </c>
      <c r="AD44" s="2946">
        <f t="shared" si="75"/>
        <v>1.032258064516129E-2</v>
      </c>
    </row>
    <row r="45" spans="1:30" x14ac:dyDescent="0.25">
      <c r="A45" s="6" t="s">
        <v>53</v>
      </c>
      <c r="B45" s="426">
        <v>204</v>
      </c>
      <c r="C45" s="427">
        <v>64</v>
      </c>
      <c r="D45" s="428">
        <v>136</v>
      </c>
      <c r="E45" s="429">
        <v>14</v>
      </c>
      <c r="F45" s="430">
        <v>0</v>
      </c>
      <c r="G45" s="431">
        <v>11</v>
      </c>
      <c r="H45" s="432">
        <v>8</v>
      </c>
      <c r="I45" s="433">
        <v>94</v>
      </c>
      <c r="J45" s="434">
        <v>3</v>
      </c>
      <c r="K45" s="435">
        <v>2</v>
      </c>
      <c r="L45" s="436">
        <v>4</v>
      </c>
      <c r="M45" s="2946">
        <f>C45/$B$45</f>
        <v>0.31372549019607843</v>
      </c>
      <c r="N45" s="2946">
        <f t="shared" ref="N45:V45" si="76">D45/$B$45</f>
        <v>0.66666666666666663</v>
      </c>
      <c r="O45" s="2946">
        <f t="shared" si="76"/>
        <v>6.8627450980392163E-2</v>
      </c>
      <c r="P45" s="2946">
        <f t="shared" si="76"/>
        <v>0</v>
      </c>
      <c r="Q45" s="2946">
        <f t="shared" si="76"/>
        <v>5.3921568627450983E-2</v>
      </c>
      <c r="R45" s="2946">
        <f t="shared" si="76"/>
        <v>3.9215686274509803E-2</v>
      </c>
      <c r="S45" s="2946">
        <f t="shared" si="76"/>
        <v>0.46078431372549017</v>
      </c>
      <c r="T45" s="2946">
        <f t="shared" si="76"/>
        <v>1.4705882352941176E-2</v>
      </c>
      <c r="U45" s="2946">
        <f t="shared" si="76"/>
        <v>9.8039215686274508E-3</v>
      </c>
      <c r="V45" s="2946">
        <f t="shared" si="76"/>
        <v>1.9607843137254902E-2</v>
      </c>
      <c r="W45" s="2946">
        <f>E45/$D$45</f>
        <v>0.10294117647058823</v>
      </c>
      <c r="X45" s="2946">
        <f t="shared" ref="X45:AD45" si="77">F45/$D$45</f>
        <v>0</v>
      </c>
      <c r="Y45" s="2946">
        <f t="shared" si="77"/>
        <v>8.0882352941176475E-2</v>
      </c>
      <c r="Z45" s="2946">
        <f t="shared" si="77"/>
        <v>5.8823529411764705E-2</v>
      </c>
      <c r="AA45" s="2946">
        <f t="shared" si="77"/>
        <v>0.69117647058823528</v>
      </c>
      <c r="AB45" s="2946">
        <f t="shared" si="77"/>
        <v>2.2058823529411766E-2</v>
      </c>
      <c r="AC45" s="2946">
        <f t="shared" si="77"/>
        <v>1.4705882352941176E-2</v>
      </c>
      <c r="AD45" s="2946">
        <f t="shared" si="77"/>
        <v>2.9411764705882353E-2</v>
      </c>
    </row>
    <row r="46" spans="1:30" x14ac:dyDescent="0.25">
      <c r="A46" s="6" t="s">
        <v>54</v>
      </c>
      <c r="B46" s="437">
        <v>208</v>
      </c>
      <c r="C46" s="438">
        <v>53</v>
      </c>
      <c r="D46" s="439">
        <v>144</v>
      </c>
      <c r="E46" s="440">
        <v>7</v>
      </c>
      <c r="F46" s="441">
        <v>0</v>
      </c>
      <c r="G46" s="442">
        <v>19</v>
      </c>
      <c r="H46" s="443">
        <v>13</v>
      </c>
      <c r="I46" s="444">
        <v>101</v>
      </c>
      <c r="J46" s="445">
        <v>1</v>
      </c>
      <c r="K46" s="446">
        <v>1</v>
      </c>
      <c r="L46" s="447">
        <v>2</v>
      </c>
      <c r="M46" s="2946">
        <f>C46/$B$46</f>
        <v>0.25480769230769229</v>
      </c>
      <c r="N46" s="2946">
        <f t="shared" ref="N46:V46" si="78">D46/$B$46</f>
        <v>0.69230769230769229</v>
      </c>
      <c r="O46" s="2946">
        <f t="shared" si="78"/>
        <v>3.3653846153846152E-2</v>
      </c>
      <c r="P46" s="2946">
        <f t="shared" si="78"/>
        <v>0</v>
      </c>
      <c r="Q46" s="2946">
        <f t="shared" si="78"/>
        <v>9.1346153846153841E-2</v>
      </c>
      <c r="R46" s="2946">
        <f t="shared" si="78"/>
        <v>6.25E-2</v>
      </c>
      <c r="S46" s="2946">
        <f t="shared" si="78"/>
        <v>0.48557692307692307</v>
      </c>
      <c r="T46" s="2946">
        <f t="shared" si="78"/>
        <v>4.807692307692308E-3</v>
      </c>
      <c r="U46" s="2946">
        <f t="shared" si="78"/>
        <v>4.807692307692308E-3</v>
      </c>
      <c r="V46" s="2946">
        <f t="shared" si="78"/>
        <v>9.6153846153846159E-3</v>
      </c>
      <c r="W46" s="2946">
        <f>E46/$D$46</f>
        <v>4.8611111111111112E-2</v>
      </c>
      <c r="X46" s="2946">
        <f t="shared" ref="X46:AD46" si="79">F46/$D$46</f>
        <v>0</v>
      </c>
      <c r="Y46" s="2946">
        <f t="shared" si="79"/>
        <v>0.13194444444444445</v>
      </c>
      <c r="Z46" s="2946">
        <f t="shared" si="79"/>
        <v>9.0277777777777776E-2</v>
      </c>
      <c r="AA46" s="2946">
        <f t="shared" si="79"/>
        <v>0.70138888888888884</v>
      </c>
      <c r="AB46" s="2946">
        <f t="shared" si="79"/>
        <v>6.9444444444444441E-3</v>
      </c>
      <c r="AC46" s="2946">
        <f t="shared" si="79"/>
        <v>6.9444444444444441E-3</v>
      </c>
      <c r="AD46" s="2946">
        <f t="shared" si="79"/>
        <v>1.3888888888888888E-2</v>
      </c>
    </row>
    <row r="47" spans="1:30" x14ac:dyDescent="0.25">
      <c r="A47" s="6" t="s">
        <v>55</v>
      </c>
      <c r="B47" s="448">
        <v>167</v>
      </c>
      <c r="C47" s="449">
        <v>43</v>
      </c>
      <c r="D47" s="450">
        <v>121</v>
      </c>
      <c r="E47" s="451">
        <v>5</v>
      </c>
      <c r="F47" s="452">
        <v>0</v>
      </c>
      <c r="G47" s="453">
        <v>11</v>
      </c>
      <c r="H47" s="454">
        <v>6</v>
      </c>
      <c r="I47" s="455">
        <v>89</v>
      </c>
      <c r="J47" s="456">
        <v>6</v>
      </c>
      <c r="K47" s="457">
        <v>1</v>
      </c>
      <c r="L47" s="458">
        <v>3</v>
      </c>
      <c r="M47" s="2946">
        <f>C47/$B$47</f>
        <v>0.25748502994011974</v>
      </c>
      <c r="N47" s="2946">
        <f t="shared" ref="N47:V47" si="80">D47/$B$47</f>
        <v>0.72455089820359286</v>
      </c>
      <c r="O47" s="2946">
        <f t="shared" si="80"/>
        <v>2.9940119760479042E-2</v>
      </c>
      <c r="P47" s="2946">
        <f t="shared" si="80"/>
        <v>0</v>
      </c>
      <c r="Q47" s="2946">
        <f t="shared" si="80"/>
        <v>6.5868263473053898E-2</v>
      </c>
      <c r="R47" s="2946">
        <f t="shared" si="80"/>
        <v>3.5928143712574849E-2</v>
      </c>
      <c r="S47" s="2946">
        <f t="shared" si="80"/>
        <v>0.53293413173652693</v>
      </c>
      <c r="T47" s="2946">
        <f t="shared" si="80"/>
        <v>3.5928143712574849E-2</v>
      </c>
      <c r="U47" s="2946">
        <f t="shared" si="80"/>
        <v>5.9880239520958087E-3</v>
      </c>
      <c r="V47" s="2946">
        <f t="shared" si="80"/>
        <v>1.7964071856287425E-2</v>
      </c>
      <c r="W47" s="2946">
        <f>E47/$D$47</f>
        <v>4.1322314049586778E-2</v>
      </c>
      <c r="X47" s="2946">
        <f t="shared" ref="X47:AD47" si="81">F47/$D$47</f>
        <v>0</v>
      </c>
      <c r="Y47" s="2946">
        <f t="shared" si="81"/>
        <v>9.0909090909090912E-2</v>
      </c>
      <c r="Z47" s="2946">
        <f t="shared" si="81"/>
        <v>4.9586776859504134E-2</v>
      </c>
      <c r="AA47" s="2946">
        <f t="shared" si="81"/>
        <v>0.73553719008264462</v>
      </c>
      <c r="AB47" s="2946">
        <f t="shared" si="81"/>
        <v>4.9586776859504134E-2</v>
      </c>
      <c r="AC47" s="2946">
        <f t="shared" si="81"/>
        <v>8.2644628099173556E-3</v>
      </c>
      <c r="AD47" s="2946">
        <f t="shared" si="81"/>
        <v>2.4793388429752067E-2</v>
      </c>
    </row>
    <row r="48" spans="1:30" x14ac:dyDescent="0.25">
      <c r="A48" s="6" t="s">
        <v>56</v>
      </c>
      <c r="B48" s="459">
        <v>47</v>
      </c>
      <c r="C48" s="460">
        <v>15</v>
      </c>
      <c r="D48" s="461">
        <v>31</v>
      </c>
      <c r="E48" s="462">
        <v>2</v>
      </c>
      <c r="F48" s="463">
        <v>0</v>
      </c>
      <c r="G48" s="464">
        <v>0</v>
      </c>
      <c r="H48" s="465">
        <v>3</v>
      </c>
      <c r="I48" s="466">
        <v>23</v>
      </c>
      <c r="J48" s="467">
        <v>1</v>
      </c>
      <c r="K48" s="468">
        <v>2</v>
      </c>
      <c r="L48" s="469">
        <v>0</v>
      </c>
      <c r="M48" s="2946">
        <f>C48/$B$48</f>
        <v>0.31914893617021278</v>
      </c>
      <c r="N48" s="2946">
        <f t="shared" ref="N48:V48" si="82">D48/$B$48</f>
        <v>0.65957446808510634</v>
      </c>
      <c r="O48" s="2946">
        <f t="shared" si="82"/>
        <v>4.2553191489361701E-2</v>
      </c>
      <c r="P48" s="2946">
        <f t="shared" si="82"/>
        <v>0</v>
      </c>
      <c r="Q48" s="2946">
        <f t="shared" si="82"/>
        <v>0</v>
      </c>
      <c r="R48" s="2946">
        <f t="shared" si="82"/>
        <v>6.3829787234042548E-2</v>
      </c>
      <c r="S48" s="2946">
        <f t="shared" si="82"/>
        <v>0.48936170212765956</v>
      </c>
      <c r="T48" s="2946">
        <f t="shared" si="82"/>
        <v>2.1276595744680851E-2</v>
      </c>
      <c r="U48" s="2946">
        <f t="shared" si="82"/>
        <v>4.2553191489361701E-2</v>
      </c>
      <c r="V48" s="2946">
        <f t="shared" si="82"/>
        <v>0</v>
      </c>
      <c r="W48" s="2946">
        <f>E48/$D$48</f>
        <v>6.4516129032258063E-2</v>
      </c>
      <c r="X48" s="2946">
        <f t="shared" ref="X48:AD48" si="83">F48/$D$48</f>
        <v>0</v>
      </c>
      <c r="Y48" s="2946">
        <f t="shared" si="83"/>
        <v>0</v>
      </c>
      <c r="Z48" s="2946">
        <f t="shared" si="83"/>
        <v>9.6774193548387094E-2</v>
      </c>
      <c r="AA48" s="2946">
        <f t="shared" si="83"/>
        <v>0.74193548387096775</v>
      </c>
      <c r="AB48" s="2946">
        <f t="shared" si="83"/>
        <v>3.2258064516129031E-2</v>
      </c>
      <c r="AC48" s="2946">
        <f t="shared" si="83"/>
        <v>6.4516129032258063E-2</v>
      </c>
      <c r="AD48" s="2946">
        <f t="shared" si="83"/>
        <v>0</v>
      </c>
    </row>
    <row r="49" spans="1:30" x14ac:dyDescent="0.25">
      <c r="A49" s="6" t="s">
        <v>57</v>
      </c>
      <c r="B49" s="470">
        <v>141</v>
      </c>
      <c r="C49" s="471">
        <v>36</v>
      </c>
      <c r="D49" s="472">
        <v>104</v>
      </c>
      <c r="E49" s="473">
        <v>13</v>
      </c>
      <c r="F49" s="474">
        <v>0</v>
      </c>
      <c r="G49" s="475">
        <v>3</v>
      </c>
      <c r="H49" s="476">
        <v>2</v>
      </c>
      <c r="I49" s="477">
        <v>83</v>
      </c>
      <c r="J49" s="478">
        <v>2</v>
      </c>
      <c r="K49" s="479">
        <v>0</v>
      </c>
      <c r="L49" s="480">
        <v>1</v>
      </c>
      <c r="M49" s="2946">
        <f>C49/$B$49</f>
        <v>0.25531914893617019</v>
      </c>
      <c r="N49" s="2946">
        <f t="shared" ref="N49:V49" si="84">D49/$B$49</f>
        <v>0.73758865248226946</v>
      </c>
      <c r="O49" s="2946">
        <f t="shared" si="84"/>
        <v>9.2198581560283682E-2</v>
      </c>
      <c r="P49" s="2946">
        <f t="shared" si="84"/>
        <v>0</v>
      </c>
      <c r="Q49" s="2946">
        <f t="shared" si="84"/>
        <v>2.1276595744680851E-2</v>
      </c>
      <c r="R49" s="2946">
        <f t="shared" si="84"/>
        <v>1.4184397163120567E-2</v>
      </c>
      <c r="S49" s="2946">
        <f t="shared" si="84"/>
        <v>0.58865248226950351</v>
      </c>
      <c r="T49" s="2946">
        <f t="shared" si="84"/>
        <v>1.4184397163120567E-2</v>
      </c>
      <c r="U49" s="2946">
        <f t="shared" si="84"/>
        <v>0</v>
      </c>
      <c r="V49" s="2946">
        <f t="shared" si="84"/>
        <v>7.0921985815602835E-3</v>
      </c>
      <c r="W49" s="2946">
        <f>E49/$D$49</f>
        <v>0.125</v>
      </c>
      <c r="X49" s="2946">
        <f t="shared" ref="X49:AD49" si="85">F49/$D$49</f>
        <v>0</v>
      </c>
      <c r="Y49" s="2946">
        <f t="shared" si="85"/>
        <v>2.8846153846153848E-2</v>
      </c>
      <c r="Z49" s="2946">
        <f t="shared" si="85"/>
        <v>1.9230769230769232E-2</v>
      </c>
      <c r="AA49" s="2946">
        <f t="shared" si="85"/>
        <v>0.79807692307692313</v>
      </c>
      <c r="AB49" s="2946">
        <f t="shared" si="85"/>
        <v>1.9230769230769232E-2</v>
      </c>
      <c r="AC49" s="2946">
        <f t="shared" si="85"/>
        <v>0</v>
      </c>
      <c r="AD49" s="2946">
        <f t="shared" si="85"/>
        <v>9.6153846153846159E-3</v>
      </c>
    </row>
    <row r="50" spans="1:30" x14ac:dyDescent="0.25">
      <c r="A50" s="6" t="s">
        <v>58</v>
      </c>
      <c r="B50" s="481">
        <v>47</v>
      </c>
      <c r="C50" s="482">
        <v>2</v>
      </c>
      <c r="D50" s="483">
        <v>44</v>
      </c>
      <c r="E50" s="484">
        <v>3</v>
      </c>
      <c r="F50" s="485">
        <v>1</v>
      </c>
      <c r="G50" s="486">
        <v>1</v>
      </c>
      <c r="H50" s="487">
        <v>0</v>
      </c>
      <c r="I50" s="488">
        <v>39</v>
      </c>
      <c r="J50" s="489">
        <v>0</v>
      </c>
      <c r="K50" s="490">
        <v>0</v>
      </c>
      <c r="L50" s="491">
        <v>0</v>
      </c>
      <c r="M50" s="2946">
        <f>C50/$B$50</f>
        <v>4.2553191489361701E-2</v>
      </c>
      <c r="N50" s="2946">
        <f t="shared" ref="N50:V50" si="86">D50/$B$50</f>
        <v>0.93617021276595747</v>
      </c>
      <c r="O50" s="2946">
        <f t="shared" si="86"/>
        <v>6.3829787234042548E-2</v>
      </c>
      <c r="P50" s="2946">
        <f t="shared" si="86"/>
        <v>2.1276595744680851E-2</v>
      </c>
      <c r="Q50" s="2946">
        <f t="shared" si="86"/>
        <v>2.1276595744680851E-2</v>
      </c>
      <c r="R50" s="2946">
        <f t="shared" si="86"/>
        <v>0</v>
      </c>
      <c r="S50" s="2946">
        <f t="shared" si="86"/>
        <v>0.82978723404255317</v>
      </c>
      <c r="T50" s="2946">
        <f t="shared" si="86"/>
        <v>0</v>
      </c>
      <c r="U50" s="2946">
        <f t="shared" si="86"/>
        <v>0</v>
      </c>
      <c r="V50" s="2946">
        <f t="shared" si="86"/>
        <v>0</v>
      </c>
      <c r="W50" s="2946">
        <f>E50/$D$50</f>
        <v>6.8181818181818177E-2</v>
      </c>
      <c r="X50" s="2946">
        <f t="shared" ref="X50:AD50" si="87">F50/$D$50</f>
        <v>2.2727272727272728E-2</v>
      </c>
      <c r="Y50" s="2946">
        <f t="shared" si="87"/>
        <v>2.2727272727272728E-2</v>
      </c>
      <c r="Z50" s="2946">
        <f t="shared" si="87"/>
        <v>0</v>
      </c>
      <c r="AA50" s="2946">
        <f t="shared" si="87"/>
        <v>0.88636363636363635</v>
      </c>
      <c r="AB50" s="2946">
        <f t="shared" si="87"/>
        <v>0</v>
      </c>
      <c r="AC50" s="2946">
        <f t="shared" si="87"/>
        <v>0</v>
      </c>
      <c r="AD50" s="2946">
        <f t="shared" si="87"/>
        <v>0</v>
      </c>
    </row>
    <row r="51" spans="1:30" x14ac:dyDescent="0.25">
      <c r="A51" s="6" t="s">
        <v>59</v>
      </c>
      <c r="B51" s="492">
        <v>38</v>
      </c>
      <c r="C51" s="493">
        <v>6</v>
      </c>
      <c r="D51" s="494">
        <v>32</v>
      </c>
      <c r="E51" s="495">
        <v>2</v>
      </c>
      <c r="F51" s="496">
        <v>0</v>
      </c>
      <c r="G51" s="497">
        <v>1</v>
      </c>
      <c r="H51" s="498">
        <v>0</v>
      </c>
      <c r="I51" s="499">
        <v>23</v>
      </c>
      <c r="J51" s="500">
        <v>3</v>
      </c>
      <c r="K51" s="501">
        <v>2</v>
      </c>
      <c r="L51" s="502">
        <v>1</v>
      </c>
      <c r="M51" s="2946">
        <f>C51/$B$51</f>
        <v>0.15789473684210525</v>
      </c>
      <c r="N51" s="2946">
        <f t="shared" ref="N51:V51" si="88">D51/$B$51</f>
        <v>0.84210526315789469</v>
      </c>
      <c r="O51" s="2946">
        <f t="shared" si="88"/>
        <v>5.2631578947368418E-2</v>
      </c>
      <c r="P51" s="2946">
        <f t="shared" si="88"/>
        <v>0</v>
      </c>
      <c r="Q51" s="2946">
        <f t="shared" si="88"/>
        <v>2.6315789473684209E-2</v>
      </c>
      <c r="R51" s="2946">
        <f t="shared" si="88"/>
        <v>0</v>
      </c>
      <c r="S51" s="2946">
        <f t="shared" si="88"/>
        <v>0.60526315789473684</v>
      </c>
      <c r="T51" s="2946">
        <f t="shared" si="88"/>
        <v>7.8947368421052627E-2</v>
      </c>
      <c r="U51" s="2946">
        <f t="shared" si="88"/>
        <v>5.2631578947368418E-2</v>
      </c>
      <c r="V51" s="2946">
        <f t="shared" si="88"/>
        <v>2.6315789473684209E-2</v>
      </c>
      <c r="W51" s="2946">
        <f>E51/$D$51</f>
        <v>6.25E-2</v>
      </c>
      <c r="X51" s="2946">
        <f t="shared" ref="X51:AD51" si="89">F51/$D$51</f>
        <v>0</v>
      </c>
      <c r="Y51" s="2946">
        <f t="shared" si="89"/>
        <v>3.125E-2</v>
      </c>
      <c r="Z51" s="2946">
        <f t="shared" si="89"/>
        <v>0</v>
      </c>
      <c r="AA51" s="2946">
        <f t="shared" si="89"/>
        <v>0.71875</v>
      </c>
      <c r="AB51" s="2946">
        <f t="shared" si="89"/>
        <v>9.375E-2</v>
      </c>
      <c r="AC51" s="2946">
        <f t="shared" si="89"/>
        <v>6.25E-2</v>
      </c>
      <c r="AD51" s="2946">
        <f t="shared" si="89"/>
        <v>3.125E-2</v>
      </c>
    </row>
    <row r="52" spans="1:30" x14ac:dyDescent="0.25">
      <c r="A52" s="6" t="s">
        <v>60</v>
      </c>
      <c r="B52" s="503">
        <v>773</v>
      </c>
      <c r="C52" s="504">
        <v>250</v>
      </c>
      <c r="D52" s="505">
        <v>478</v>
      </c>
      <c r="E52" s="506">
        <v>42</v>
      </c>
      <c r="F52" s="507">
        <v>1</v>
      </c>
      <c r="G52" s="508">
        <v>60</v>
      </c>
      <c r="H52" s="509">
        <v>27</v>
      </c>
      <c r="I52" s="510">
        <v>305</v>
      </c>
      <c r="J52" s="511">
        <v>21</v>
      </c>
      <c r="K52" s="512">
        <v>5</v>
      </c>
      <c r="L52" s="513">
        <v>17</v>
      </c>
      <c r="M52" s="2946">
        <f>C52/$B$52</f>
        <v>0.32341526520051744</v>
      </c>
      <c r="N52" s="2946">
        <f t="shared" ref="N52:V52" si="90">D52/$B$52</f>
        <v>0.61836998706338941</v>
      </c>
      <c r="O52" s="2946">
        <f t="shared" si="90"/>
        <v>5.4333764553686936E-2</v>
      </c>
      <c r="P52" s="2946">
        <f t="shared" si="90"/>
        <v>1.29366106080207E-3</v>
      </c>
      <c r="Q52" s="2946">
        <f t="shared" si="90"/>
        <v>7.7619663648124185E-2</v>
      </c>
      <c r="R52" s="2946">
        <f t="shared" si="90"/>
        <v>3.4928848641655887E-2</v>
      </c>
      <c r="S52" s="2946">
        <f t="shared" si="90"/>
        <v>0.39456662354463129</v>
      </c>
      <c r="T52" s="2946">
        <f t="shared" si="90"/>
        <v>2.7166882276843468E-2</v>
      </c>
      <c r="U52" s="2946">
        <f t="shared" si="90"/>
        <v>6.4683053040103496E-3</v>
      </c>
      <c r="V52" s="2946">
        <f t="shared" si="90"/>
        <v>2.1992238033635189E-2</v>
      </c>
      <c r="W52" s="2946">
        <f>E52/$D$52</f>
        <v>8.7866108786610872E-2</v>
      </c>
      <c r="X52" s="2946">
        <f t="shared" ref="X52:AD52" si="91">F52/$D$52</f>
        <v>2.0920502092050207E-3</v>
      </c>
      <c r="Y52" s="2946">
        <f t="shared" si="91"/>
        <v>0.12552301255230125</v>
      </c>
      <c r="Z52" s="2946">
        <f t="shared" si="91"/>
        <v>5.6485355648535567E-2</v>
      </c>
      <c r="AA52" s="2946">
        <f t="shared" si="91"/>
        <v>0.63807531380753135</v>
      </c>
      <c r="AB52" s="2946">
        <f t="shared" si="91"/>
        <v>4.3933054393305436E-2</v>
      </c>
      <c r="AC52" s="2946">
        <f t="shared" si="91"/>
        <v>1.0460251046025104E-2</v>
      </c>
      <c r="AD52" s="2946">
        <f t="shared" si="91"/>
        <v>3.5564853556485358E-2</v>
      </c>
    </row>
    <row r="53" spans="1:30" x14ac:dyDescent="0.25">
      <c r="A53" s="6" t="s">
        <v>61</v>
      </c>
      <c r="B53" s="514">
        <v>158</v>
      </c>
      <c r="C53" s="515">
        <v>45</v>
      </c>
      <c r="D53" s="516">
        <v>99</v>
      </c>
      <c r="E53" s="517">
        <v>6</v>
      </c>
      <c r="F53" s="518">
        <v>0</v>
      </c>
      <c r="G53" s="519">
        <v>14</v>
      </c>
      <c r="H53" s="520">
        <v>9</v>
      </c>
      <c r="I53" s="521">
        <v>58</v>
      </c>
      <c r="J53" s="522">
        <v>3</v>
      </c>
      <c r="K53" s="523">
        <v>0</v>
      </c>
      <c r="L53" s="524">
        <v>9</v>
      </c>
      <c r="M53" s="2946">
        <f>C53/$B$53</f>
        <v>0.2848101265822785</v>
      </c>
      <c r="N53" s="2946">
        <f t="shared" ref="N53:V53" si="92">D53/$B$53</f>
        <v>0.62658227848101267</v>
      </c>
      <c r="O53" s="2946">
        <f t="shared" si="92"/>
        <v>3.7974683544303799E-2</v>
      </c>
      <c r="P53" s="2946">
        <f t="shared" si="92"/>
        <v>0</v>
      </c>
      <c r="Q53" s="2946">
        <f t="shared" si="92"/>
        <v>8.8607594936708861E-2</v>
      </c>
      <c r="R53" s="2946">
        <f t="shared" si="92"/>
        <v>5.6962025316455694E-2</v>
      </c>
      <c r="S53" s="2946">
        <f t="shared" si="92"/>
        <v>0.36708860759493672</v>
      </c>
      <c r="T53" s="2946">
        <f t="shared" si="92"/>
        <v>1.8987341772151899E-2</v>
      </c>
      <c r="U53" s="2946">
        <f t="shared" si="92"/>
        <v>0</v>
      </c>
      <c r="V53" s="2946">
        <f t="shared" si="92"/>
        <v>5.6962025316455694E-2</v>
      </c>
      <c r="W53" s="2946">
        <f>E53/$D$53</f>
        <v>6.0606060606060608E-2</v>
      </c>
      <c r="X53" s="2946">
        <f t="shared" ref="X53:AD53" si="93">F53/$D$53</f>
        <v>0</v>
      </c>
      <c r="Y53" s="2946">
        <f t="shared" si="93"/>
        <v>0.14141414141414141</v>
      </c>
      <c r="Z53" s="2946">
        <f t="shared" si="93"/>
        <v>9.0909090909090912E-2</v>
      </c>
      <c r="AA53" s="2946">
        <f t="shared" si="93"/>
        <v>0.58585858585858586</v>
      </c>
      <c r="AB53" s="2946">
        <f t="shared" si="93"/>
        <v>3.0303030303030304E-2</v>
      </c>
      <c r="AC53" s="2946">
        <f t="shared" si="93"/>
        <v>0</v>
      </c>
      <c r="AD53" s="2946">
        <f t="shared" si="93"/>
        <v>9.0909090909090912E-2</v>
      </c>
    </row>
    <row r="54" spans="1:30" x14ac:dyDescent="0.25">
      <c r="A54" s="5" t="s">
        <v>62</v>
      </c>
      <c r="B54" s="525">
        <v>2299</v>
      </c>
      <c r="C54" s="526">
        <v>487</v>
      </c>
      <c r="D54" s="527">
        <v>1699</v>
      </c>
      <c r="E54" s="528">
        <v>115</v>
      </c>
      <c r="F54" s="529">
        <v>11</v>
      </c>
      <c r="G54" s="530">
        <v>155</v>
      </c>
      <c r="H54" s="531">
        <v>200</v>
      </c>
      <c r="I54" s="532">
        <v>1141</v>
      </c>
      <c r="J54" s="533">
        <v>37</v>
      </c>
      <c r="K54" s="534">
        <v>9</v>
      </c>
      <c r="L54" s="535">
        <v>31</v>
      </c>
      <c r="M54" s="2946">
        <f>C54/$B$54</f>
        <v>0.21183123096998696</v>
      </c>
      <c r="N54" s="2946">
        <f t="shared" ref="N54:V54" si="94">D54/$B$54</f>
        <v>0.73901696389734672</v>
      </c>
      <c r="O54" s="2946">
        <f t="shared" si="94"/>
        <v>5.002174858634189E-2</v>
      </c>
      <c r="P54" s="2946">
        <f t="shared" si="94"/>
        <v>4.7846889952153108E-3</v>
      </c>
      <c r="Q54" s="2946">
        <f t="shared" si="94"/>
        <v>6.7420617659852106E-2</v>
      </c>
      <c r="R54" s="2946">
        <f t="shared" si="94"/>
        <v>8.6994345367551115E-2</v>
      </c>
      <c r="S54" s="2946">
        <f t="shared" si="94"/>
        <v>0.4963027403218791</v>
      </c>
      <c r="T54" s="2946">
        <f t="shared" si="94"/>
        <v>1.6093953892996955E-2</v>
      </c>
      <c r="U54" s="2946">
        <f t="shared" si="94"/>
        <v>3.9147455415397998E-3</v>
      </c>
      <c r="V54" s="2946">
        <f t="shared" si="94"/>
        <v>1.3484123531970421E-2</v>
      </c>
      <c r="W54" s="2946">
        <f>E54/$D$54</f>
        <v>6.7686874632136546E-2</v>
      </c>
      <c r="X54" s="2946">
        <f t="shared" ref="X54:AD54" si="95">F54/$D$54</f>
        <v>6.4743967039434958E-3</v>
      </c>
      <c r="Y54" s="2946">
        <f t="shared" si="95"/>
        <v>9.1230135373749258E-2</v>
      </c>
      <c r="Z54" s="2946">
        <f t="shared" si="95"/>
        <v>0.11771630370806356</v>
      </c>
      <c r="AA54" s="2946">
        <f t="shared" si="95"/>
        <v>0.67157151265450266</v>
      </c>
      <c r="AB54" s="2946">
        <f t="shared" si="95"/>
        <v>2.177751618599176E-2</v>
      </c>
      <c r="AC54" s="2946">
        <f t="shared" si="95"/>
        <v>5.2972336668628602E-3</v>
      </c>
      <c r="AD54" s="2946">
        <f t="shared" si="95"/>
        <v>1.8246027074749854E-2</v>
      </c>
    </row>
    <row r="55" spans="1:30" x14ac:dyDescent="0.25">
      <c r="A55" s="6" t="s">
        <v>63</v>
      </c>
      <c r="B55" s="536">
        <v>455</v>
      </c>
      <c r="C55" s="537">
        <v>78</v>
      </c>
      <c r="D55" s="538">
        <v>364</v>
      </c>
      <c r="E55" s="539">
        <v>23</v>
      </c>
      <c r="F55" s="540">
        <v>1</v>
      </c>
      <c r="G55" s="541">
        <v>35</v>
      </c>
      <c r="H55" s="542">
        <v>76</v>
      </c>
      <c r="I55" s="543">
        <v>211</v>
      </c>
      <c r="J55" s="544">
        <v>10</v>
      </c>
      <c r="K55" s="545">
        <v>3</v>
      </c>
      <c r="L55" s="546">
        <v>5</v>
      </c>
      <c r="M55" s="2946">
        <f>C55/$B$55</f>
        <v>0.17142857142857143</v>
      </c>
      <c r="N55" s="2946">
        <f t="shared" ref="N55:V55" si="96">D55/$B$55</f>
        <v>0.8</v>
      </c>
      <c r="O55" s="2946">
        <f t="shared" si="96"/>
        <v>5.054945054945055E-2</v>
      </c>
      <c r="P55" s="2946">
        <f t="shared" si="96"/>
        <v>2.1978021978021978E-3</v>
      </c>
      <c r="Q55" s="2946">
        <f t="shared" si="96"/>
        <v>7.6923076923076927E-2</v>
      </c>
      <c r="R55" s="2946">
        <f t="shared" si="96"/>
        <v>0.16703296703296702</v>
      </c>
      <c r="S55" s="2946">
        <f t="shared" si="96"/>
        <v>0.46373626373626375</v>
      </c>
      <c r="T55" s="2946">
        <f t="shared" si="96"/>
        <v>2.197802197802198E-2</v>
      </c>
      <c r="U55" s="2946">
        <f t="shared" si="96"/>
        <v>6.5934065934065934E-3</v>
      </c>
      <c r="V55" s="2946">
        <f t="shared" si="96"/>
        <v>1.098901098901099E-2</v>
      </c>
      <c r="W55" s="2946">
        <f>E55/$D$55</f>
        <v>6.3186813186813184E-2</v>
      </c>
      <c r="X55" s="2946">
        <f t="shared" ref="X55:AD55" si="97">F55/$D$55</f>
        <v>2.7472527472527475E-3</v>
      </c>
      <c r="Y55" s="2946">
        <f t="shared" si="97"/>
        <v>9.6153846153846159E-2</v>
      </c>
      <c r="Z55" s="2946">
        <f t="shared" si="97"/>
        <v>0.2087912087912088</v>
      </c>
      <c r="AA55" s="2946">
        <f t="shared" si="97"/>
        <v>0.57967032967032972</v>
      </c>
      <c r="AB55" s="2946">
        <f t="shared" si="97"/>
        <v>2.7472527472527472E-2</v>
      </c>
      <c r="AC55" s="2946">
        <f t="shared" si="97"/>
        <v>8.241758241758242E-3</v>
      </c>
      <c r="AD55" s="2946">
        <f t="shared" si="97"/>
        <v>1.3736263736263736E-2</v>
      </c>
    </row>
    <row r="56" spans="1:30" x14ac:dyDescent="0.25">
      <c r="A56" s="6" t="s">
        <v>64</v>
      </c>
      <c r="B56" s="547">
        <v>119</v>
      </c>
      <c r="C56" s="548">
        <v>16</v>
      </c>
      <c r="D56" s="549">
        <v>95</v>
      </c>
      <c r="E56" s="550">
        <v>8</v>
      </c>
      <c r="F56" s="551">
        <v>0</v>
      </c>
      <c r="G56" s="552">
        <v>5</v>
      </c>
      <c r="H56" s="553">
        <v>15</v>
      </c>
      <c r="I56" s="554">
        <v>61</v>
      </c>
      <c r="J56" s="555">
        <v>4</v>
      </c>
      <c r="K56" s="556">
        <v>0</v>
      </c>
      <c r="L56" s="557">
        <v>2</v>
      </c>
      <c r="M56" s="2946">
        <f>C56/$B$56</f>
        <v>0.13445378151260504</v>
      </c>
      <c r="N56" s="2946">
        <f t="shared" ref="N56:V56" si="98">D56/$B$56</f>
        <v>0.79831932773109249</v>
      </c>
      <c r="O56" s="2946">
        <f t="shared" si="98"/>
        <v>6.7226890756302518E-2</v>
      </c>
      <c r="P56" s="2946">
        <f t="shared" si="98"/>
        <v>0</v>
      </c>
      <c r="Q56" s="2946">
        <f t="shared" si="98"/>
        <v>4.2016806722689079E-2</v>
      </c>
      <c r="R56" s="2946">
        <f t="shared" si="98"/>
        <v>0.12605042016806722</v>
      </c>
      <c r="S56" s="2946">
        <f t="shared" si="98"/>
        <v>0.51260504201680668</v>
      </c>
      <c r="T56" s="2946">
        <f t="shared" si="98"/>
        <v>3.3613445378151259E-2</v>
      </c>
      <c r="U56" s="2946">
        <f t="shared" si="98"/>
        <v>0</v>
      </c>
      <c r="V56" s="2946">
        <f t="shared" si="98"/>
        <v>1.680672268907563E-2</v>
      </c>
      <c r="W56" s="2946">
        <f>E56/$D$56</f>
        <v>8.4210526315789472E-2</v>
      </c>
      <c r="X56" s="2946">
        <f t="shared" ref="X56:AD56" si="99">F56/$D$56</f>
        <v>0</v>
      </c>
      <c r="Y56" s="2946">
        <f t="shared" si="99"/>
        <v>5.2631578947368418E-2</v>
      </c>
      <c r="Z56" s="2946">
        <f t="shared" si="99"/>
        <v>0.15789473684210525</v>
      </c>
      <c r="AA56" s="2946">
        <f t="shared" si="99"/>
        <v>0.64210526315789473</v>
      </c>
      <c r="AB56" s="2946">
        <f t="shared" si="99"/>
        <v>4.2105263157894736E-2</v>
      </c>
      <c r="AC56" s="2946">
        <f t="shared" si="99"/>
        <v>0</v>
      </c>
      <c r="AD56" s="2946">
        <f t="shared" si="99"/>
        <v>2.1052631578947368E-2</v>
      </c>
    </row>
    <row r="57" spans="1:30" x14ac:dyDescent="0.25">
      <c r="A57" s="6" t="s">
        <v>65</v>
      </c>
      <c r="B57" s="558">
        <v>121</v>
      </c>
      <c r="C57" s="559">
        <v>30</v>
      </c>
      <c r="D57" s="560">
        <v>89</v>
      </c>
      <c r="E57" s="561">
        <v>5</v>
      </c>
      <c r="F57" s="562">
        <v>0</v>
      </c>
      <c r="G57" s="563">
        <v>15</v>
      </c>
      <c r="H57" s="564">
        <v>9</v>
      </c>
      <c r="I57" s="565">
        <v>55</v>
      </c>
      <c r="J57" s="566">
        <v>1</v>
      </c>
      <c r="K57" s="567">
        <v>0</v>
      </c>
      <c r="L57" s="568">
        <v>4</v>
      </c>
      <c r="M57" s="2946">
        <f>C57/$B$57</f>
        <v>0.24793388429752067</v>
      </c>
      <c r="N57" s="2946">
        <f t="shared" ref="N57:V57" si="100">D57/$B$57</f>
        <v>0.73553719008264462</v>
      </c>
      <c r="O57" s="2946">
        <f t="shared" si="100"/>
        <v>4.1322314049586778E-2</v>
      </c>
      <c r="P57" s="2946">
        <f t="shared" si="100"/>
        <v>0</v>
      </c>
      <c r="Q57" s="2946">
        <f t="shared" si="100"/>
        <v>0.12396694214876033</v>
      </c>
      <c r="R57" s="2946">
        <f t="shared" si="100"/>
        <v>7.43801652892562E-2</v>
      </c>
      <c r="S57" s="2946">
        <f t="shared" si="100"/>
        <v>0.45454545454545453</v>
      </c>
      <c r="T57" s="2946">
        <f t="shared" si="100"/>
        <v>8.2644628099173556E-3</v>
      </c>
      <c r="U57" s="2946">
        <f t="shared" si="100"/>
        <v>0</v>
      </c>
      <c r="V57" s="2946">
        <f t="shared" si="100"/>
        <v>3.3057851239669422E-2</v>
      </c>
      <c r="W57" s="2946">
        <f>E57/$D$57</f>
        <v>5.6179775280898875E-2</v>
      </c>
      <c r="X57" s="2946">
        <f t="shared" ref="X57:AD57" si="101">F57/$D$57</f>
        <v>0</v>
      </c>
      <c r="Y57" s="2946">
        <f t="shared" si="101"/>
        <v>0.16853932584269662</v>
      </c>
      <c r="Z57" s="2946">
        <f t="shared" si="101"/>
        <v>0.10112359550561797</v>
      </c>
      <c r="AA57" s="2946">
        <f t="shared" si="101"/>
        <v>0.6179775280898876</v>
      </c>
      <c r="AB57" s="2946">
        <f t="shared" si="101"/>
        <v>1.1235955056179775E-2</v>
      </c>
      <c r="AC57" s="2946">
        <f t="shared" si="101"/>
        <v>0</v>
      </c>
      <c r="AD57" s="2946">
        <f t="shared" si="101"/>
        <v>4.49438202247191E-2</v>
      </c>
    </row>
    <row r="58" spans="1:30" x14ac:dyDescent="0.25">
      <c r="A58" s="6" t="s">
        <v>66</v>
      </c>
      <c r="B58" s="569">
        <v>41</v>
      </c>
      <c r="C58" s="570">
        <v>11</v>
      </c>
      <c r="D58" s="571">
        <v>26</v>
      </c>
      <c r="E58" s="572">
        <v>2</v>
      </c>
      <c r="F58" s="573">
        <v>0</v>
      </c>
      <c r="G58" s="574">
        <v>4</v>
      </c>
      <c r="H58" s="575">
        <v>7</v>
      </c>
      <c r="I58" s="576">
        <v>10</v>
      </c>
      <c r="J58" s="577">
        <v>1</v>
      </c>
      <c r="K58" s="578">
        <v>0</v>
      </c>
      <c r="L58" s="579">
        <v>2</v>
      </c>
      <c r="M58" s="2946">
        <f>C58/$B$58</f>
        <v>0.26829268292682928</v>
      </c>
      <c r="N58" s="2946">
        <f t="shared" ref="N58:V58" si="102">D58/$B$58</f>
        <v>0.63414634146341464</v>
      </c>
      <c r="O58" s="2946">
        <f t="shared" si="102"/>
        <v>4.878048780487805E-2</v>
      </c>
      <c r="P58" s="2946">
        <f t="shared" si="102"/>
        <v>0</v>
      </c>
      <c r="Q58" s="2946">
        <f t="shared" si="102"/>
        <v>9.7560975609756101E-2</v>
      </c>
      <c r="R58" s="2946">
        <f t="shared" si="102"/>
        <v>0.17073170731707318</v>
      </c>
      <c r="S58" s="2946">
        <f t="shared" si="102"/>
        <v>0.24390243902439024</v>
      </c>
      <c r="T58" s="2946">
        <f t="shared" si="102"/>
        <v>2.4390243902439025E-2</v>
      </c>
      <c r="U58" s="2946">
        <f t="shared" si="102"/>
        <v>0</v>
      </c>
      <c r="V58" s="2946">
        <f t="shared" si="102"/>
        <v>4.878048780487805E-2</v>
      </c>
      <c r="W58" s="2946">
        <f>E58/$D$58</f>
        <v>7.6923076923076927E-2</v>
      </c>
      <c r="X58" s="2946">
        <f t="shared" ref="X58:AD58" si="103">F58/$D$58</f>
        <v>0</v>
      </c>
      <c r="Y58" s="2946">
        <f t="shared" si="103"/>
        <v>0.15384615384615385</v>
      </c>
      <c r="Z58" s="2946">
        <f t="shared" si="103"/>
        <v>0.26923076923076922</v>
      </c>
      <c r="AA58" s="2946">
        <f t="shared" si="103"/>
        <v>0.38461538461538464</v>
      </c>
      <c r="AB58" s="2946">
        <f t="shared" si="103"/>
        <v>3.8461538461538464E-2</v>
      </c>
      <c r="AC58" s="2946">
        <f t="shared" si="103"/>
        <v>0</v>
      </c>
      <c r="AD58" s="2946">
        <f t="shared" si="103"/>
        <v>7.6923076923076927E-2</v>
      </c>
    </row>
    <row r="59" spans="1:30" x14ac:dyDescent="0.25">
      <c r="A59" s="6" t="s">
        <v>67</v>
      </c>
      <c r="B59" s="580">
        <v>232</v>
      </c>
      <c r="C59" s="581">
        <v>45</v>
      </c>
      <c r="D59" s="582">
        <v>177</v>
      </c>
      <c r="E59" s="583">
        <v>19</v>
      </c>
      <c r="F59" s="584">
        <v>1</v>
      </c>
      <c r="G59" s="585">
        <v>6</v>
      </c>
      <c r="H59" s="586">
        <v>4</v>
      </c>
      <c r="I59" s="587">
        <v>143</v>
      </c>
      <c r="J59" s="588">
        <v>1</v>
      </c>
      <c r="K59" s="589">
        <v>0</v>
      </c>
      <c r="L59" s="590">
        <v>3</v>
      </c>
      <c r="M59" s="2946">
        <f>C59/$B$59</f>
        <v>0.19396551724137931</v>
      </c>
      <c r="N59" s="2946">
        <f t="shared" ref="N59:V59" si="104">D59/$B$59</f>
        <v>0.76293103448275867</v>
      </c>
      <c r="O59" s="2946">
        <f t="shared" si="104"/>
        <v>8.1896551724137928E-2</v>
      </c>
      <c r="P59" s="2946">
        <f t="shared" si="104"/>
        <v>4.3103448275862068E-3</v>
      </c>
      <c r="Q59" s="2946">
        <f t="shared" si="104"/>
        <v>2.5862068965517241E-2</v>
      </c>
      <c r="R59" s="2946">
        <f t="shared" si="104"/>
        <v>1.7241379310344827E-2</v>
      </c>
      <c r="S59" s="2946">
        <f t="shared" si="104"/>
        <v>0.61637931034482762</v>
      </c>
      <c r="T59" s="2946">
        <f t="shared" si="104"/>
        <v>4.3103448275862068E-3</v>
      </c>
      <c r="U59" s="2946">
        <f t="shared" si="104"/>
        <v>0</v>
      </c>
      <c r="V59" s="2946">
        <f t="shared" si="104"/>
        <v>1.2931034482758621E-2</v>
      </c>
      <c r="W59" s="2946">
        <f>E59/$D$59</f>
        <v>0.10734463276836158</v>
      </c>
      <c r="X59" s="2946">
        <f t="shared" ref="X59:AD59" si="105">F59/$D$59</f>
        <v>5.6497175141242938E-3</v>
      </c>
      <c r="Y59" s="2946">
        <f t="shared" si="105"/>
        <v>3.3898305084745763E-2</v>
      </c>
      <c r="Z59" s="2946">
        <f t="shared" si="105"/>
        <v>2.2598870056497175E-2</v>
      </c>
      <c r="AA59" s="2946">
        <f t="shared" si="105"/>
        <v>0.80790960451977401</v>
      </c>
      <c r="AB59" s="2946">
        <f t="shared" si="105"/>
        <v>5.6497175141242938E-3</v>
      </c>
      <c r="AC59" s="2946">
        <f t="shared" si="105"/>
        <v>0</v>
      </c>
      <c r="AD59" s="2946">
        <f t="shared" si="105"/>
        <v>1.6949152542372881E-2</v>
      </c>
    </row>
    <row r="60" spans="1:30" x14ac:dyDescent="0.25">
      <c r="A60" s="6" t="s">
        <v>68</v>
      </c>
      <c r="B60" s="591">
        <v>94</v>
      </c>
      <c r="C60" s="592">
        <v>24</v>
      </c>
      <c r="D60" s="593">
        <v>66</v>
      </c>
      <c r="E60" s="594">
        <v>4</v>
      </c>
      <c r="F60" s="595">
        <v>0</v>
      </c>
      <c r="G60" s="596">
        <v>10</v>
      </c>
      <c r="H60" s="597">
        <v>2</v>
      </c>
      <c r="I60" s="598">
        <v>49</v>
      </c>
      <c r="J60" s="599">
        <v>1</v>
      </c>
      <c r="K60" s="600">
        <v>0</v>
      </c>
      <c r="L60" s="601">
        <v>0</v>
      </c>
      <c r="M60" s="2946">
        <f>C60/$B$60</f>
        <v>0.25531914893617019</v>
      </c>
      <c r="N60" s="2946">
        <f t="shared" ref="N60:V60" si="106">D60/$B$60</f>
        <v>0.7021276595744681</v>
      </c>
      <c r="O60" s="2946">
        <f t="shared" si="106"/>
        <v>4.2553191489361701E-2</v>
      </c>
      <c r="P60" s="2946">
        <f t="shared" si="106"/>
        <v>0</v>
      </c>
      <c r="Q60" s="2946">
        <f t="shared" si="106"/>
        <v>0.10638297872340426</v>
      </c>
      <c r="R60" s="2946">
        <f t="shared" si="106"/>
        <v>2.1276595744680851E-2</v>
      </c>
      <c r="S60" s="2946">
        <f t="shared" si="106"/>
        <v>0.52127659574468088</v>
      </c>
      <c r="T60" s="2946">
        <f t="shared" si="106"/>
        <v>1.0638297872340425E-2</v>
      </c>
      <c r="U60" s="2946">
        <f t="shared" si="106"/>
        <v>0</v>
      </c>
      <c r="V60" s="2946">
        <f t="shared" si="106"/>
        <v>0</v>
      </c>
      <c r="W60" s="2946">
        <f>E60/$D$60</f>
        <v>6.0606060606060608E-2</v>
      </c>
      <c r="X60" s="2946">
        <f t="shared" ref="X60:AD60" si="107">F60/$D$60</f>
        <v>0</v>
      </c>
      <c r="Y60" s="2946">
        <f t="shared" si="107"/>
        <v>0.15151515151515152</v>
      </c>
      <c r="Z60" s="2946">
        <f t="shared" si="107"/>
        <v>3.0303030303030304E-2</v>
      </c>
      <c r="AA60" s="2946">
        <f t="shared" si="107"/>
        <v>0.74242424242424243</v>
      </c>
      <c r="AB60" s="2946">
        <f t="shared" si="107"/>
        <v>1.5151515151515152E-2</v>
      </c>
      <c r="AC60" s="2946">
        <f t="shared" si="107"/>
        <v>0</v>
      </c>
      <c r="AD60" s="2946">
        <f t="shared" si="107"/>
        <v>0</v>
      </c>
    </row>
    <row r="61" spans="1:30" x14ac:dyDescent="0.25">
      <c r="A61" s="6" t="s">
        <v>69</v>
      </c>
      <c r="B61" s="602">
        <v>481</v>
      </c>
      <c r="C61" s="603">
        <v>45</v>
      </c>
      <c r="D61" s="604">
        <v>415</v>
      </c>
      <c r="E61" s="605">
        <v>28</v>
      </c>
      <c r="F61" s="606">
        <v>3</v>
      </c>
      <c r="G61" s="607">
        <v>21</v>
      </c>
      <c r="H61" s="608">
        <v>51</v>
      </c>
      <c r="I61" s="609">
        <v>296</v>
      </c>
      <c r="J61" s="610">
        <v>8</v>
      </c>
      <c r="K61" s="611">
        <v>5</v>
      </c>
      <c r="L61" s="612">
        <v>3</v>
      </c>
      <c r="M61" s="2946">
        <f>C61/$B$61</f>
        <v>9.355509355509356E-2</v>
      </c>
      <c r="N61" s="2946">
        <f t="shared" ref="N61:V61" si="108">D61/$B$61</f>
        <v>0.86278586278586278</v>
      </c>
      <c r="O61" s="2946">
        <f t="shared" si="108"/>
        <v>5.8212058212058215E-2</v>
      </c>
      <c r="P61" s="2946">
        <f t="shared" si="108"/>
        <v>6.2370062370062374E-3</v>
      </c>
      <c r="Q61" s="2946">
        <f t="shared" si="108"/>
        <v>4.3659043659043661E-2</v>
      </c>
      <c r="R61" s="2946">
        <f t="shared" si="108"/>
        <v>0.10602910602910603</v>
      </c>
      <c r="S61" s="2946">
        <f t="shared" si="108"/>
        <v>0.61538461538461542</v>
      </c>
      <c r="T61" s="2946">
        <f t="shared" si="108"/>
        <v>1.6632016632016633E-2</v>
      </c>
      <c r="U61" s="2946">
        <f t="shared" si="108"/>
        <v>1.0395010395010396E-2</v>
      </c>
      <c r="V61" s="2946">
        <f t="shared" si="108"/>
        <v>6.2370062370062374E-3</v>
      </c>
      <c r="W61" s="2946">
        <f>E61/$D$61</f>
        <v>6.746987951807229E-2</v>
      </c>
      <c r="X61" s="2946">
        <f t="shared" ref="X61:AD61" si="109">F61/$D$61</f>
        <v>7.2289156626506026E-3</v>
      </c>
      <c r="Y61" s="2946">
        <f t="shared" si="109"/>
        <v>5.0602409638554217E-2</v>
      </c>
      <c r="Z61" s="2946">
        <f t="shared" si="109"/>
        <v>0.12289156626506025</v>
      </c>
      <c r="AA61" s="2946">
        <f t="shared" si="109"/>
        <v>0.7132530120481928</v>
      </c>
      <c r="AB61" s="2946">
        <f t="shared" si="109"/>
        <v>1.9277108433734941E-2</v>
      </c>
      <c r="AC61" s="2946">
        <f t="shared" si="109"/>
        <v>1.2048192771084338E-2</v>
      </c>
      <c r="AD61" s="2946">
        <f t="shared" si="109"/>
        <v>7.2289156626506026E-3</v>
      </c>
    </row>
    <row r="62" spans="1:30" x14ac:dyDescent="0.25">
      <c r="A62" s="6" t="s">
        <v>70</v>
      </c>
      <c r="B62" s="613">
        <v>274</v>
      </c>
      <c r="C62" s="614">
        <v>134</v>
      </c>
      <c r="D62" s="615">
        <v>117</v>
      </c>
      <c r="E62" s="616">
        <v>3</v>
      </c>
      <c r="F62" s="617">
        <v>0</v>
      </c>
      <c r="G62" s="618">
        <v>28</v>
      </c>
      <c r="H62" s="619">
        <v>10</v>
      </c>
      <c r="I62" s="620">
        <v>71</v>
      </c>
      <c r="J62" s="621">
        <v>2</v>
      </c>
      <c r="K62" s="622">
        <v>0</v>
      </c>
      <c r="L62" s="623">
        <v>3</v>
      </c>
      <c r="M62" s="2946">
        <f>C62/$B$62</f>
        <v>0.48905109489051096</v>
      </c>
      <c r="N62" s="2946">
        <f t="shared" ref="N62:V62" si="110">D62/$B$62</f>
        <v>0.42700729927007297</v>
      </c>
      <c r="O62" s="2946">
        <f t="shared" si="110"/>
        <v>1.0948905109489052E-2</v>
      </c>
      <c r="P62" s="2946">
        <f t="shared" si="110"/>
        <v>0</v>
      </c>
      <c r="Q62" s="2946">
        <f t="shared" si="110"/>
        <v>0.10218978102189781</v>
      </c>
      <c r="R62" s="2946">
        <f t="shared" si="110"/>
        <v>3.6496350364963501E-2</v>
      </c>
      <c r="S62" s="2946">
        <f t="shared" si="110"/>
        <v>0.25912408759124089</v>
      </c>
      <c r="T62" s="2946">
        <f t="shared" si="110"/>
        <v>7.2992700729927005E-3</v>
      </c>
      <c r="U62" s="2946">
        <f t="shared" si="110"/>
        <v>0</v>
      </c>
      <c r="V62" s="2946">
        <f t="shared" si="110"/>
        <v>1.0948905109489052E-2</v>
      </c>
      <c r="W62" s="2946">
        <f>E62/$D$62</f>
        <v>2.564102564102564E-2</v>
      </c>
      <c r="X62" s="2946">
        <f t="shared" ref="X62:AD62" si="111">F62/$D$62</f>
        <v>0</v>
      </c>
      <c r="Y62" s="2946">
        <f t="shared" si="111"/>
        <v>0.23931623931623933</v>
      </c>
      <c r="Z62" s="2946">
        <f t="shared" si="111"/>
        <v>8.5470085470085472E-2</v>
      </c>
      <c r="AA62" s="2946">
        <f t="shared" si="111"/>
        <v>0.60683760683760679</v>
      </c>
      <c r="AB62" s="2946">
        <f t="shared" si="111"/>
        <v>1.7094017094017096E-2</v>
      </c>
      <c r="AC62" s="2946">
        <f t="shared" si="111"/>
        <v>0</v>
      </c>
      <c r="AD62" s="2946">
        <f t="shared" si="111"/>
        <v>2.564102564102564E-2</v>
      </c>
    </row>
    <row r="63" spans="1:30" x14ac:dyDescent="0.25">
      <c r="A63" s="6" t="s">
        <v>71</v>
      </c>
      <c r="B63" s="624">
        <v>108</v>
      </c>
      <c r="C63" s="625">
        <v>29</v>
      </c>
      <c r="D63" s="626">
        <v>76</v>
      </c>
      <c r="E63" s="627">
        <v>4</v>
      </c>
      <c r="F63" s="628">
        <v>0</v>
      </c>
      <c r="G63" s="629">
        <v>7</v>
      </c>
      <c r="H63" s="630">
        <v>6</v>
      </c>
      <c r="I63" s="631">
        <v>53</v>
      </c>
      <c r="J63" s="632">
        <v>3</v>
      </c>
      <c r="K63" s="633">
        <v>0</v>
      </c>
      <c r="L63" s="634">
        <v>3</v>
      </c>
      <c r="M63" s="2946">
        <f>C63/$B$63</f>
        <v>0.26851851851851855</v>
      </c>
      <c r="N63" s="2946">
        <f t="shared" ref="N63:V63" si="112">D63/$B$63</f>
        <v>0.70370370370370372</v>
      </c>
      <c r="O63" s="2946">
        <f t="shared" si="112"/>
        <v>3.7037037037037035E-2</v>
      </c>
      <c r="P63" s="2946">
        <f t="shared" si="112"/>
        <v>0</v>
      </c>
      <c r="Q63" s="2946">
        <f t="shared" si="112"/>
        <v>6.4814814814814811E-2</v>
      </c>
      <c r="R63" s="2946">
        <f t="shared" si="112"/>
        <v>5.5555555555555552E-2</v>
      </c>
      <c r="S63" s="2946">
        <f t="shared" si="112"/>
        <v>0.49074074074074076</v>
      </c>
      <c r="T63" s="2946">
        <f t="shared" si="112"/>
        <v>2.7777777777777776E-2</v>
      </c>
      <c r="U63" s="2946">
        <f t="shared" si="112"/>
        <v>0</v>
      </c>
      <c r="V63" s="2946">
        <f t="shared" si="112"/>
        <v>2.7777777777777776E-2</v>
      </c>
      <c r="W63" s="2946">
        <f>E63/$D$63</f>
        <v>5.2631578947368418E-2</v>
      </c>
      <c r="X63" s="2946">
        <f t="shared" ref="X63:AD63" si="113">F63/$D$63</f>
        <v>0</v>
      </c>
      <c r="Y63" s="2946">
        <f t="shared" si="113"/>
        <v>9.2105263157894732E-2</v>
      </c>
      <c r="Z63" s="2946">
        <f t="shared" si="113"/>
        <v>7.8947368421052627E-2</v>
      </c>
      <c r="AA63" s="2946">
        <f t="shared" si="113"/>
        <v>0.69736842105263153</v>
      </c>
      <c r="AB63" s="2946">
        <f t="shared" si="113"/>
        <v>3.9473684210526314E-2</v>
      </c>
      <c r="AC63" s="2946">
        <f t="shared" si="113"/>
        <v>0</v>
      </c>
      <c r="AD63" s="2946">
        <f t="shared" si="113"/>
        <v>3.9473684210526314E-2</v>
      </c>
    </row>
    <row r="64" spans="1:30" x14ac:dyDescent="0.25">
      <c r="A64" s="6" t="s">
        <v>72</v>
      </c>
      <c r="B64" s="635">
        <v>115</v>
      </c>
      <c r="C64" s="636">
        <v>23</v>
      </c>
      <c r="D64" s="637">
        <v>90</v>
      </c>
      <c r="E64" s="638">
        <v>5</v>
      </c>
      <c r="F64" s="639">
        <v>0</v>
      </c>
      <c r="G64" s="640">
        <v>3</v>
      </c>
      <c r="H64" s="641">
        <v>6</v>
      </c>
      <c r="I64" s="642">
        <v>74</v>
      </c>
      <c r="J64" s="643">
        <v>2</v>
      </c>
      <c r="K64" s="644">
        <v>0</v>
      </c>
      <c r="L64" s="645">
        <v>0</v>
      </c>
      <c r="M64" s="2946">
        <f>C64/$B$64</f>
        <v>0.2</v>
      </c>
      <c r="N64" s="2946">
        <f t="shared" ref="N64:V64" si="114">D64/$B$64</f>
        <v>0.78260869565217395</v>
      </c>
      <c r="O64" s="2946">
        <f t="shared" si="114"/>
        <v>4.3478260869565216E-2</v>
      </c>
      <c r="P64" s="2946">
        <f t="shared" si="114"/>
        <v>0</v>
      </c>
      <c r="Q64" s="2946">
        <f t="shared" si="114"/>
        <v>2.6086956521739129E-2</v>
      </c>
      <c r="R64" s="2946">
        <f t="shared" si="114"/>
        <v>5.2173913043478258E-2</v>
      </c>
      <c r="S64" s="2946">
        <f t="shared" si="114"/>
        <v>0.64347826086956517</v>
      </c>
      <c r="T64" s="2946">
        <f t="shared" si="114"/>
        <v>1.7391304347826087E-2</v>
      </c>
      <c r="U64" s="2946">
        <f t="shared" si="114"/>
        <v>0</v>
      </c>
      <c r="V64" s="2946">
        <f t="shared" si="114"/>
        <v>0</v>
      </c>
      <c r="W64" s="2946">
        <f>E64/$D$64</f>
        <v>5.5555555555555552E-2</v>
      </c>
      <c r="X64" s="2946">
        <f t="shared" ref="X64:AD64" si="115">F64/$D$64</f>
        <v>0</v>
      </c>
      <c r="Y64" s="2946">
        <f t="shared" si="115"/>
        <v>3.3333333333333333E-2</v>
      </c>
      <c r="Z64" s="2946">
        <f t="shared" si="115"/>
        <v>6.6666666666666666E-2</v>
      </c>
      <c r="AA64" s="2946">
        <f t="shared" si="115"/>
        <v>0.82222222222222219</v>
      </c>
      <c r="AB64" s="2946">
        <f t="shared" si="115"/>
        <v>2.2222222222222223E-2</v>
      </c>
      <c r="AC64" s="2946">
        <f t="shared" si="115"/>
        <v>0</v>
      </c>
      <c r="AD64" s="2946">
        <f t="shared" si="115"/>
        <v>0</v>
      </c>
    </row>
    <row r="65" spans="1:30" x14ac:dyDescent="0.25">
      <c r="A65" s="6" t="s">
        <v>73</v>
      </c>
      <c r="B65" s="646">
        <v>259</v>
      </c>
      <c r="C65" s="647">
        <v>52</v>
      </c>
      <c r="D65" s="648">
        <v>184</v>
      </c>
      <c r="E65" s="649">
        <v>14</v>
      </c>
      <c r="F65" s="650">
        <v>6</v>
      </c>
      <c r="G65" s="651">
        <v>21</v>
      </c>
      <c r="H65" s="652">
        <v>14</v>
      </c>
      <c r="I65" s="653">
        <v>118</v>
      </c>
      <c r="J65" s="654">
        <v>4</v>
      </c>
      <c r="K65" s="655">
        <v>1</v>
      </c>
      <c r="L65" s="656">
        <v>6</v>
      </c>
      <c r="M65" s="2946">
        <f>C65/$B$65</f>
        <v>0.20077220077220076</v>
      </c>
      <c r="N65" s="2946">
        <f t="shared" ref="N65:V65" si="116">D65/$B$65</f>
        <v>0.71042471042471045</v>
      </c>
      <c r="O65" s="2946">
        <f t="shared" si="116"/>
        <v>5.4054054054054057E-2</v>
      </c>
      <c r="P65" s="2946">
        <f t="shared" si="116"/>
        <v>2.3166023166023165E-2</v>
      </c>
      <c r="Q65" s="2946">
        <f t="shared" si="116"/>
        <v>8.1081081081081086E-2</v>
      </c>
      <c r="R65" s="2946">
        <f t="shared" si="116"/>
        <v>5.4054054054054057E-2</v>
      </c>
      <c r="S65" s="2946">
        <f t="shared" si="116"/>
        <v>0.45559845559845558</v>
      </c>
      <c r="T65" s="2946">
        <f t="shared" si="116"/>
        <v>1.5444015444015444E-2</v>
      </c>
      <c r="U65" s="2946">
        <f t="shared" si="116"/>
        <v>3.8610038610038611E-3</v>
      </c>
      <c r="V65" s="2946">
        <f t="shared" si="116"/>
        <v>2.3166023166023165E-2</v>
      </c>
      <c r="W65" s="2946">
        <f>E65/$D$65</f>
        <v>7.6086956521739135E-2</v>
      </c>
      <c r="X65" s="2946">
        <f t="shared" ref="X65:AD65" si="117">F65/$D$65</f>
        <v>3.2608695652173912E-2</v>
      </c>
      <c r="Y65" s="2946">
        <f t="shared" si="117"/>
        <v>0.11413043478260869</v>
      </c>
      <c r="Z65" s="2946">
        <f t="shared" si="117"/>
        <v>7.6086956521739135E-2</v>
      </c>
      <c r="AA65" s="2946">
        <f t="shared" si="117"/>
        <v>0.64130434782608692</v>
      </c>
      <c r="AB65" s="2946">
        <f t="shared" si="117"/>
        <v>2.1739130434782608E-2</v>
      </c>
      <c r="AC65" s="2946">
        <f t="shared" si="117"/>
        <v>5.434782608695652E-3</v>
      </c>
      <c r="AD65" s="2946">
        <f t="shared" si="117"/>
        <v>3.2608695652173912E-2</v>
      </c>
    </row>
    <row r="66" spans="1:30" x14ac:dyDescent="0.25">
      <c r="A66" s="4" t="s">
        <v>74</v>
      </c>
      <c r="B66" s="657">
        <v>6252</v>
      </c>
      <c r="C66" s="658">
        <v>2313</v>
      </c>
      <c r="D66" s="659">
        <v>3666</v>
      </c>
      <c r="E66" s="660">
        <v>186</v>
      </c>
      <c r="F66" s="661">
        <v>8</v>
      </c>
      <c r="G66" s="662">
        <v>302</v>
      </c>
      <c r="H66" s="663">
        <v>97</v>
      </c>
      <c r="I66" s="664">
        <v>2876</v>
      </c>
      <c r="J66" s="665">
        <v>110</v>
      </c>
      <c r="K66" s="666">
        <v>17</v>
      </c>
      <c r="L66" s="667">
        <v>70</v>
      </c>
      <c r="M66" s="2946">
        <f>C66/$B$66</f>
        <v>0.3699616122840691</v>
      </c>
      <c r="N66" s="2946">
        <f t="shared" ref="N66:V66" si="118">D66/$B$66</f>
        <v>0.58637236084452971</v>
      </c>
      <c r="O66" s="2946">
        <f t="shared" si="118"/>
        <v>2.9750479846449136E-2</v>
      </c>
      <c r="P66" s="2946">
        <f t="shared" si="118"/>
        <v>1.2795905310300703E-3</v>
      </c>
      <c r="Q66" s="2946">
        <f t="shared" si="118"/>
        <v>4.8304542546385158E-2</v>
      </c>
      <c r="R66" s="2946">
        <f t="shared" si="118"/>
        <v>1.5515035188739604E-2</v>
      </c>
      <c r="S66" s="2946">
        <f t="shared" si="118"/>
        <v>0.4600127959053103</v>
      </c>
      <c r="T66" s="2946">
        <f t="shared" si="118"/>
        <v>1.7594369801663467E-2</v>
      </c>
      <c r="U66" s="2946">
        <f t="shared" si="118"/>
        <v>2.7191298784388996E-3</v>
      </c>
      <c r="V66" s="2946">
        <f t="shared" si="118"/>
        <v>1.1196417146513116E-2</v>
      </c>
      <c r="W66" s="2946">
        <f>E66/$D$66</f>
        <v>5.0736497545008183E-2</v>
      </c>
      <c r="X66" s="2946">
        <f t="shared" ref="X66:AD66" si="119">F66/$D$66</f>
        <v>2.1822149481723948E-3</v>
      </c>
      <c r="Y66" s="2946">
        <f t="shared" si="119"/>
        <v>8.2378614293507915E-2</v>
      </c>
      <c r="Z66" s="2946">
        <f t="shared" si="119"/>
        <v>2.645935624659029E-2</v>
      </c>
      <c r="AA66" s="2946">
        <f t="shared" si="119"/>
        <v>0.784506273867976</v>
      </c>
      <c r="AB66" s="2946">
        <f t="shared" si="119"/>
        <v>3.000545553737043E-2</v>
      </c>
      <c r="AC66" s="2946">
        <f t="shared" si="119"/>
        <v>4.6372067648663392E-3</v>
      </c>
      <c r="AD66" s="2946">
        <f t="shared" si="119"/>
        <v>1.9094380796508457E-2</v>
      </c>
    </row>
    <row r="67" spans="1:30" x14ac:dyDescent="0.25">
      <c r="A67" s="5" t="s">
        <v>75</v>
      </c>
      <c r="B67" s="668">
        <v>2704</v>
      </c>
      <c r="C67" s="669">
        <v>1000</v>
      </c>
      <c r="D67" s="670">
        <v>1579</v>
      </c>
      <c r="E67" s="671">
        <v>87</v>
      </c>
      <c r="F67" s="672">
        <v>2</v>
      </c>
      <c r="G67" s="673">
        <v>150</v>
      </c>
      <c r="H67" s="674">
        <v>64</v>
      </c>
      <c r="I67" s="675">
        <v>1190</v>
      </c>
      <c r="J67" s="676">
        <v>52</v>
      </c>
      <c r="K67" s="677">
        <v>6</v>
      </c>
      <c r="L67" s="678">
        <v>28</v>
      </c>
      <c r="M67" s="2946">
        <f>C67/$B$67</f>
        <v>0.36982248520710059</v>
      </c>
      <c r="N67" s="2946">
        <f t="shared" ref="N67:V67" si="120">D67/$B$67</f>
        <v>0.58394970414201186</v>
      </c>
      <c r="O67" s="2946">
        <f t="shared" si="120"/>
        <v>3.2174556213017749E-2</v>
      </c>
      <c r="P67" s="2946">
        <f t="shared" si="120"/>
        <v>7.3964497041420117E-4</v>
      </c>
      <c r="Q67" s="2946">
        <f t="shared" si="120"/>
        <v>5.5473372781065088E-2</v>
      </c>
      <c r="R67" s="2946">
        <f t="shared" si="120"/>
        <v>2.3668639053254437E-2</v>
      </c>
      <c r="S67" s="2946">
        <f t="shared" si="120"/>
        <v>0.4400887573964497</v>
      </c>
      <c r="T67" s="2946">
        <f t="shared" si="120"/>
        <v>1.9230769230769232E-2</v>
      </c>
      <c r="U67" s="2946">
        <f t="shared" si="120"/>
        <v>2.2189349112426036E-3</v>
      </c>
      <c r="V67" s="2946">
        <f t="shared" si="120"/>
        <v>1.0355029585798817E-2</v>
      </c>
      <c r="W67" s="2946">
        <f>E67/$D$67</f>
        <v>5.5098163394553513E-2</v>
      </c>
      <c r="X67" s="2946">
        <f t="shared" ref="X67:AD67" si="121">F67/$D$67</f>
        <v>1.266624445851805E-3</v>
      </c>
      <c r="Y67" s="2946">
        <f t="shared" si="121"/>
        <v>9.4996833438885375E-2</v>
      </c>
      <c r="Z67" s="2946">
        <f t="shared" si="121"/>
        <v>4.0531982267257759E-2</v>
      </c>
      <c r="AA67" s="2946">
        <f t="shared" si="121"/>
        <v>0.75364154528182392</v>
      </c>
      <c r="AB67" s="2946">
        <f t="shared" si="121"/>
        <v>3.2932235592146926E-2</v>
      </c>
      <c r="AC67" s="2946">
        <f t="shared" si="121"/>
        <v>3.7998733375554147E-3</v>
      </c>
      <c r="AD67" s="2946">
        <f t="shared" si="121"/>
        <v>1.7732742241925271E-2</v>
      </c>
    </row>
    <row r="68" spans="1:30" x14ac:dyDescent="0.25">
      <c r="A68" s="6" t="s">
        <v>76</v>
      </c>
      <c r="B68" s="679">
        <v>392</v>
      </c>
      <c r="C68" s="680">
        <v>149</v>
      </c>
      <c r="D68" s="681">
        <v>242</v>
      </c>
      <c r="E68" s="682">
        <v>6</v>
      </c>
      <c r="F68" s="683">
        <v>0</v>
      </c>
      <c r="G68" s="684">
        <v>20</v>
      </c>
      <c r="H68" s="685">
        <v>11</v>
      </c>
      <c r="I68" s="686">
        <v>194</v>
      </c>
      <c r="J68" s="687">
        <v>7</v>
      </c>
      <c r="K68" s="688">
        <v>1</v>
      </c>
      <c r="L68" s="689">
        <v>3</v>
      </c>
      <c r="M68" s="2946">
        <f>C68/$B$68</f>
        <v>0.38010204081632654</v>
      </c>
      <c r="N68" s="2946">
        <f t="shared" ref="N68:V68" si="122">D68/$B$68</f>
        <v>0.61734693877551017</v>
      </c>
      <c r="O68" s="2946">
        <f t="shared" si="122"/>
        <v>1.5306122448979591E-2</v>
      </c>
      <c r="P68" s="2946">
        <f t="shared" si="122"/>
        <v>0</v>
      </c>
      <c r="Q68" s="2946">
        <f t="shared" si="122"/>
        <v>5.1020408163265307E-2</v>
      </c>
      <c r="R68" s="2946">
        <f t="shared" si="122"/>
        <v>2.8061224489795918E-2</v>
      </c>
      <c r="S68" s="2946">
        <f t="shared" si="122"/>
        <v>0.49489795918367346</v>
      </c>
      <c r="T68" s="2946">
        <f t="shared" si="122"/>
        <v>1.7857142857142856E-2</v>
      </c>
      <c r="U68" s="2946">
        <f t="shared" si="122"/>
        <v>2.5510204081632651E-3</v>
      </c>
      <c r="V68" s="2946">
        <f t="shared" si="122"/>
        <v>7.6530612244897957E-3</v>
      </c>
      <c r="W68" s="2946">
        <f>E68/$D$68</f>
        <v>2.4793388429752067E-2</v>
      </c>
      <c r="X68" s="2946">
        <f t="shared" ref="X68:AD68" si="123">F68/$D$68</f>
        <v>0</v>
      </c>
      <c r="Y68" s="2946">
        <f t="shared" si="123"/>
        <v>8.2644628099173556E-2</v>
      </c>
      <c r="Z68" s="2946">
        <f t="shared" si="123"/>
        <v>4.5454545454545456E-2</v>
      </c>
      <c r="AA68" s="2946">
        <f t="shared" si="123"/>
        <v>0.80165289256198347</v>
      </c>
      <c r="AB68" s="2946">
        <f t="shared" si="123"/>
        <v>2.8925619834710745E-2</v>
      </c>
      <c r="AC68" s="2946">
        <f t="shared" si="123"/>
        <v>4.1322314049586778E-3</v>
      </c>
      <c r="AD68" s="2946">
        <f t="shared" si="123"/>
        <v>1.2396694214876033E-2</v>
      </c>
    </row>
    <row r="69" spans="1:30" x14ac:dyDescent="0.25">
      <c r="A69" s="6" t="s">
        <v>77</v>
      </c>
      <c r="B69" s="690">
        <v>120</v>
      </c>
      <c r="C69" s="691">
        <v>42</v>
      </c>
      <c r="D69" s="692">
        <v>76</v>
      </c>
      <c r="E69" s="693">
        <v>11</v>
      </c>
      <c r="F69" s="694">
        <v>0</v>
      </c>
      <c r="G69" s="695">
        <v>10</v>
      </c>
      <c r="H69" s="696">
        <v>1</v>
      </c>
      <c r="I69" s="697">
        <v>47</v>
      </c>
      <c r="J69" s="698">
        <v>6</v>
      </c>
      <c r="K69" s="699">
        <v>0</v>
      </c>
      <c r="L69" s="700">
        <v>1</v>
      </c>
      <c r="M69" s="2946">
        <f>C69/$B$69</f>
        <v>0.35</v>
      </c>
      <c r="N69" s="2946">
        <f t="shared" ref="N69:V69" si="124">D69/$B$69</f>
        <v>0.6333333333333333</v>
      </c>
      <c r="O69" s="2946">
        <f t="shared" si="124"/>
        <v>9.166666666666666E-2</v>
      </c>
      <c r="P69" s="2946">
        <f t="shared" si="124"/>
        <v>0</v>
      </c>
      <c r="Q69" s="2946">
        <f t="shared" si="124"/>
        <v>8.3333333333333329E-2</v>
      </c>
      <c r="R69" s="2946">
        <f t="shared" si="124"/>
        <v>8.3333333333333332E-3</v>
      </c>
      <c r="S69" s="2946">
        <f t="shared" si="124"/>
        <v>0.39166666666666666</v>
      </c>
      <c r="T69" s="2946">
        <f t="shared" si="124"/>
        <v>0.05</v>
      </c>
      <c r="U69" s="2946">
        <f t="shared" si="124"/>
        <v>0</v>
      </c>
      <c r="V69" s="2946">
        <f t="shared" si="124"/>
        <v>8.3333333333333332E-3</v>
      </c>
      <c r="W69" s="2946">
        <f>E69/$D$69</f>
        <v>0.14473684210526316</v>
      </c>
      <c r="X69" s="2946">
        <f t="shared" ref="X69:AD69" si="125">F69/$D$69</f>
        <v>0</v>
      </c>
      <c r="Y69" s="2946">
        <f t="shared" si="125"/>
        <v>0.13157894736842105</v>
      </c>
      <c r="Z69" s="2946">
        <f t="shared" si="125"/>
        <v>1.3157894736842105E-2</v>
      </c>
      <c r="AA69" s="2946">
        <f t="shared" si="125"/>
        <v>0.61842105263157898</v>
      </c>
      <c r="AB69" s="2946">
        <f t="shared" si="125"/>
        <v>7.8947368421052627E-2</v>
      </c>
      <c r="AC69" s="2946">
        <f t="shared" si="125"/>
        <v>0</v>
      </c>
      <c r="AD69" s="2946">
        <f t="shared" si="125"/>
        <v>1.3157894736842105E-2</v>
      </c>
    </row>
    <row r="70" spans="1:30" x14ac:dyDescent="0.25">
      <c r="A70" s="6" t="s">
        <v>78</v>
      </c>
      <c r="B70" s="701">
        <v>343</v>
      </c>
      <c r="C70" s="702">
        <v>109</v>
      </c>
      <c r="D70" s="703">
        <v>233</v>
      </c>
      <c r="E70" s="704">
        <v>9</v>
      </c>
      <c r="F70" s="705">
        <v>0</v>
      </c>
      <c r="G70" s="706">
        <v>26</v>
      </c>
      <c r="H70" s="707">
        <v>9</v>
      </c>
      <c r="I70" s="708">
        <v>179</v>
      </c>
      <c r="J70" s="709">
        <v>10</v>
      </c>
      <c r="K70" s="710">
        <v>0</v>
      </c>
      <c r="L70" s="711">
        <v>0</v>
      </c>
      <c r="M70" s="2946">
        <f>C70/$B$70</f>
        <v>0.31778425655976678</v>
      </c>
      <c r="N70" s="2946">
        <f t="shared" ref="N70:V70" si="126">D70/$B$70</f>
        <v>0.67930029154518945</v>
      </c>
      <c r="O70" s="2946">
        <f t="shared" si="126"/>
        <v>2.6239067055393587E-2</v>
      </c>
      <c r="P70" s="2946">
        <f t="shared" si="126"/>
        <v>0</v>
      </c>
      <c r="Q70" s="2946">
        <f t="shared" si="126"/>
        <v>7.5801749271137031E-2</v>
      </c>
      <c r="R70" s="2946">
        <f t="shared" si="126"/>
        <v>2.6239067055393587E-2</v>
      </c>
      <c r="S70" s="2946">
        <f t="shared" si="126"/>
        <v>0.52186588921282795</v>
      </c>
      <c r="T70" s="2946">
        <f t="shared" si="126"/>
        <v>2.9154518950437316E-2</v>
      </c>
      <c r="U70" s="2946">
        <f t="shared" si="126"/>
        <v>0</v>
      </c>
      <c r="V70" s="2946">
        <f t="shared" si="126"/>
        <v>0</v>
      </c>
      <c r="W70" s="2946">
        <f>E70/$D$70</f>
        <v>3.8626609442060089E-2</v>
      </c>
      <c r="X70" s="2946">
        <f t="shared" ref="X70:AD70" si="127">F70/$D$70</f>
        <v>0</v>
      </c>
      <c r="Y70" s="2946">
        <f t="shared" si="127"/>
        <v>0.11158798283261803</v>
      </c>
      <c r="Z70" s="2946">
        <f t="shared" si="127"/>
        <v>3.8626609442060089E-2</v>
      </c>
      <c r="AA70" s="2946">
        <f t="shared" si="127"/>
        <v>0.76824034334763946</v>
      </c>
      <c r="AB70" s="2946">
        <f t="shared" si="127"/>
        <v>4.2918454935622317E-2</v>
      </c>
      <c r="AC70" s="2946">
        <f t="shared" si="127"/>
        <v>0</v>
      </c>
      <c r="AD70" s="2946">
        <f t="shared" si="127"/>
        <v>0</v>
      </c>
    </row>
    <row r="71" spans="1:30" x14ac:dyDescent="0.25">
      <c r="A71" s="6" t="s">
        <v>79</v>
      </c>
      <c r="B71" s="712">
        <v>72</v>
      </c>
      <c r="C71" s="713">
        <v>21</v>
      </c>
      <c r="D71" s="714">
        <v>45</v>
      </c>
      <c r="E71" s="715">
        <v>0</v>
      </c>
      <c r="F71" s="716">
        <v>0</v>
      </c>
      <c r="G71" s="717">
        <v>5</v>
      </c>
      <c r="H71" s="718">
        <v>5</v>
      </c>
      <c r="I71" s="719">
        <v>34</v>
      </c>
      <c r="J71" s="720">
        <v>0</v>
      </c>
      <c r="K71" s="721">
        <v>0</v>
      </c>
      <c r="L71" s="722">
        <v>1</v>
      </c>
      <c r="M71" s="2946">
        <f>C71/$B$71</f>
        <v>0.29166666666666669</v>
      </c>
      <c r="N71" s="2946">
        <f t="shared" ref="N71:V71" si="128">D71/$B$71</f>
        <v>0.625</v>
      </c>
      <c r="O71" s="2946">
        <f t="shared" si="128"/>
        <v>0</v>
      </c>
      <c r="P71" s="2946">
        <f t="shared" si="128"/>
        <v>0</v>
      </c>
      <c r="Q71" s="2946">
        <f t="shared" si="128"/>
        <v>6.9444444444444448E-2</v>
      </c>
      <c r="R71" s="2946">
        <f t="shared" si="128"/>
        <v>6.9444444444444448E-2</v>
      </c>
      <c r="S71" s="2946">
        <f t="shared" si="128"/>
        <v>0.47222222222222221</v>
      </c>
      <c r="T71" s="2946">
        <f t="shared" si="128"/>
        <v>0</v>
      </c>
      <c r="U71" s="2946">
        <f t="shared" si="128"/>
        <v>0</v>
      </c>
      <c r="V71" s="2946">
        <f t="shared" si="128"/>
        <v>1.3888888888888888E-2</v>
      </c>
      <c r="W71" s="2946">
        <f>E71/$D$71</f>
        <v>0</v>
      </c>
      <c r="X71" s="2946">
        <f t="shared" ref="X71:AD71" si="129">F71/$D$71</f>
        <v>0</v>
      </c>
      <c r="Y71" s="2946">
        <f t="shared" si="129"/>
        <v>0.1111111111111111</v>
      </c>
      <c r="Z71" s="2946">
        <f t="shared" si="129"/>
        <v>0.1111111111111111</v>
      </c>
      <c r="AA71" s="2946">
        <f t="shared" si="129"/>
        <v>0.75555555555555554</v>
      </c>
      <c r="AB71" s="2946">
        <f t="shared" si="129"/>
        <v>0</v>
      </c>
      <c r="AC71" s="2946">
        <f t="shared" si="129"/>
        <v>0</v>
      </c>
      <c r="AD71" s="2946">
        <f t="shared" si="129"/>
        <v>2.2222222222222223E-2</v>
      </c>
    </row>
    <row r="72" spans="1:30" x14ac:dyDescent="0.25">
      <c r="A72" s="6" t="s">
        <v>80</v>
      </c>
      <c r="B72" s="723">
        <v>564</v>
      </c>
      <c r="C72" s="724">
        <v>212</v>
      </c>
      <c r="D72" s="725">
        <v>346</v>
      </c>
      <c r="E72" s="726">
        <v>19</v>
      </c>
      <c r="F72" s="727">
        <v>1</v>
      </c>
      <c r="G72" s="728">
        <v>39</v>
      </c>
      <c r="H72" s="729">
        <v>15</v>
      </c>
      <c r="I72" s="730">
        <v>258</v>
      </c>
      <c r="J72" s="731">
        <v>6</v>
      </c>
      <c r="K72" s="732">
        <v>1</v>
      </c>
      <c r="L72" s="733">
        <v>7</v>
      </c>
      <c r="M72" s="2946">
        <f>C72/$B$72</f>
        <v>0.37588652482269502</v>
      </c>
      <c r="N72" s="2946">
        <f t="shared" ref="N72:V72" si="130">D72/$B$72</f>
        <v>0.61347517730496459</v>
      </c>
      <c r="O72" s="2946">
        <f t="shared" si="130"/>
        <v>3.3687943262411348E-2</v>
      </c>
      <c r="P72" s="2946">
        <f t="shared" si="130"/>
        <v>1.7730496453900709E-3</v>
      </c>
      <c r="Q72" s="2946">
        <f t="shared" si="130"/>
        <v>6.9148936170212769E-2</v>
      </c>
      <c r="R72" s="2946">
        <f t="shared" si="130"/>
        <v>2.6595744680851064E-2</v>
      </c>
      <c r="S72" s="2946">
        <f t="shared" si="130"/>
        <v>0.45744680851063829</v>
      </c>
      <c r="T72" s="2946">
        <f t="shared" si="130"/>
        <v>1.0638297872340425E-2</v>
      </c>
      <c r="U72" s="2946">
        <f t="shared" si="130"/>
        <v>1.7730496453900709E-3</v>
      </c>
      <c r="V72" s="2946">
        <f t="shared" si="130"/>
        <v>1.2411347517730497E-2</v>
      </c>
      <c r="W72" s="2946">
        <f>E72/$D$72</f>
        <v>5.4913294797687862E-2</v>
      </c>
      <c r="X72" s="2946">
        <f t="shared" ref="X72:AD72" si="131">F72/$D$72</f>
        <v>2.8901734104046241E-3</v>
      </c>
      <c r="Y72" s="2946">
        <f t="shared" si="131"/>
        <v>0.11271676300578035</v>
      </c>
      <c r="Z72" s="2946">
        <f t="shared" si="131"/>
        <v>4.3352601156069363E-2</v>
      </c>
      <c r="AA72" s="2946">
        <f t="shared" si="131"/>
        <v>0.74566473988439308</v>
      </c>
      <c r="AB72" s="2946">
        <f t="shared" si="131"/>
        <v>1.7341040462427744E-2</v>
      </c>
      <c r="AC72" s="2946">
        <f t="shared" si="131"/>
        <v>2.8901734104046241E-3</v>
      </c>
      <c r="AD72" s="2946">
        <f t="shared" si="131"/>
        <v>2.023121387283237E-2</v>
      </c>
    </row>
    <row r="73" spans="1:30" x14ac:dyDescent="0.25">
      <c r="A73" s="6" t="s">
        <v>81</v>
      </c>
      <c r="B73" s="734">
        <v>379</v>
      </c>
      <c r="C73" s="735">
        <v>145</v>
      </c>
      <c r="D73" s="736">
        <v>230</v>
      </c>
      <c r="E73" s="737">
        <v>9</v>
      </c>
      <c r="F73" s="738">
        <v>0</v>
      </c>
      <c r="G73" s="739">
        <v>15</v>
      </c>
      <c r="H73" s="740">
        <v>7</v>
      </c>
      <c r="I73" s="741">
        <v>193</v>
      </c>
      <c r="J73" s="742">
        <v>6</v>
      </c>
      <c r="K73" s="743">
        <v>0</v>
      </c>
      <c r="L73" s="744">
        <v>0</v>
      </c>
      <c r="M73" s="2946">
        <f>C73/$B$73</f>
        <v>0.38258575197889183</v>
      </c>
      <c r="N73" s="2946">
        <f t="shared" ref="N73:V73" si="132">D73/$B$73</f>
        <v>0.60686015831134565</v>
      </c>
      <c r="O73" s="2946">
        <f t="shared" si="132"/>
        <v>2.3746701846965697E-2</v>
      </c>
      <c r="P73" s="2946">
        <f t="shared" si="132"/>
        <v>0</v>
      </c>
      <c r="Q73" s="2946">
        <f t="shared" si="132"/>
        <v>3.9577836411609502E-2</v>
      </c>
      <c r="R73" s="2946">
        <f t="shared" si="132"/>
        <v>1.8469656992084433E-2</v>
      </c>
      <c r="S73" s="2946">
        <f t="shared" si="132"/>
        <v>0.50923482849604218</v>
      </c>
      <c r="T73" s="2946">
        <f t="shared" si="132"/>
        <v>1.5831134564643801E-2</v>
      </c>
      <c r="U73" s="2946">
        <f t="shared" si="132"/>
        <v>0</v>
      </c>
      <c r="V73" s="2946">
        <f t="shared" si="132"/>
        <v>0</v>
      </c>
      <c r="W73" s="2946">
        <f>E73/$D$73</f>
        <v>3.9130434782608699E-2</v>
      </c>
      <c r="X73" s="2946">
        <f t="shared" ref="X73:AD73" si="133">F73/$D$73</f>
        <v>0</v>
      </c>
      <c r="Y73" s="2946">
        <f t="shared" si="133"/>
        <v>6.5217391304347824E-2</v>
      </c>
      <c r="Z73" s="2946">
        <f t="shared" si="133"/>
        <v>3.0434782608695653E-2</v>
      </c>
      <c r="AA73" s="2946">
        <f t="shared" si="133"/>
        <v>0.83913043478260874</v>
      </c>
      <c r="AB73" s="2946">
        <f t="shared" si="133"/>
        <v>2.6086956521739129E-2</v>
      </c>
      <c r="AC73" s="2946">
        <f t="shared" si="133"/>
        <v>0</v>
      </c>
      <c r="AD73" s="2946">
        <f t="shared" si="133"/>
        <v>0</v>
      </c>
    </row>
    <row r="74" spans="1:30" x14ac:dyDescent="0.25">
      <c r="A74" s="6" t="s">
        <v>82</v>
      </c>
      <c r="B74" s="745">
        <v>148</v>
      </c>
      <c r="C74" s="746">
        <v>78</v>
      </c>
      <c r="D74" s="747">
        <v>70</v>
      </c>
      <c r="E74" s="748">
        <v>2</v>
      </c>
      <c r="F74" s="749">
        <v>0</v>
      </c>
      <c r="G74" s="750">
        <v>9</v>
      </c>
      <c r="H74" s="751">
        <v>1</v>
      </c>
      <c r="I74" s="752">
        <v>55</v>
      </c>
      <c r="J74" s="753">
        <v>2</v>
      </c>
      <c r="K74" s="754">
        <v>0</v>
      </c>
      <c r="L74" s="755">
        <v>1</v>
      </c>
      <c r="M74" s="2946">
        <f>C74/$B$74</f>
        <v>0.52702702702702697</v>
      </c>
      <c r="N74" s="2946">
        <f t="shared" ref="N74:V74" si="134">D74/$B$74</f>
        <v>0.47297297297297297</v>
      </c>
      <c r="O74" s="2946">
        <f t="shared" si="134"/>
        <v>1.3513513513513514E-2</v>
      </c>
      <c r="P74" s="2946">
        <f t="shared" si="134"/>
        <v>0</v>
      </c>
      <c r="Q74" s="2946">
        <f t="shared" si="134"/>
        <v>6.0810810810810814E-2</v>
      </c>
      <c r="R74" s="2946">
        <f t="shared" si="134"/>
        <v>6.7567567567567571E-3</v>
      </c>
      <c r="S74" s="2946">
        <f t="shared" si="134"/>
        <v>0.3716216216216216</v>
      </c>
      <c r="T74" s="2946">
        <f t="shared" si="134"/>
        <v>1.3513513513513514E-2</v>
      </c>
      <c r="U74" s="2946">
        <f t="shared" si="134"/>
        <v>0</v>
      </c>
      <c r="V74" s="2946">
        <f t="shared" si="134"/>
        <v>6.7567567567567571E-3</v>
      </c>
      <c r="W74" s="2946">
        <f>E74/$D$74</f>
        <v>2.8571428571428571E-2</v>
      </c>
      <c r="X74" s="2946">
        <f t="shared" ref="X74:AD74" si="135">F74/$D$74</f>
        <v>0</v>
      </c>
      <c r="Y74" s="2946">
        <f t="shared" si="135"/>
        <v>0.12857142857142856</v>
      </c>
      <c r="Z74" s="2946">
        <f t="shared" si="135"/>
        <v>1.4285714285714285E-2</v>
      </c>
      <c r="AA74" s="2946">
        <f t="shared" si="135"/>
        <v>0.7857142857142857</v>
      </c>
      <c r="AB74" s="2946">
        <f t="shared" si="135"/>
        <v>2.8571428571428571E-2</v>
      </c>
      <c r="AC74" s="2946">
        <f t="shared" si="135"/>
        <v>0</v>
      </c>
      <c r="AD74" s="2946">
        <f t="shared" si="135"/>
        <v>1.4285714285714285E-2</v>
      </c>
    </row>
    <row r="75" spans="1:30" x14ac:dyDescent="0.25">
      <c r="A75" s="6" t="s">
        <v>83</v>
      </c>
      <c r="B75" s="756">
        <v>88</v>
      </c>
      <c r="C75" s="757">
        <v>38</v>
      </c>
      <c r="D75" s="758">
        <v>50</v>
      </c>
      <c r="E75" s="759">
        <v>0</v>
      </c>
      <c r="F75" s="760">
        <v>0</v>
      </c>
      <c r="G75" s="761">
        <v>3</v>
      </c>
      <c r="H75" s="762">
        <v>1</v>
      </c>
      <c r="I75" s="763">
        <v>40</v>
      </c>
      <c r="J75" s="764">
        <v>6</v>
      </c>
      <c r="K75" s="765">
        <v>0</v>
      </c>
      <c r="L75" s="766">
        <v>0</v>
      </c>
      <c r="M75" s="2946">
        <f>C75/$B$75</f>
        <v>0.43181818181818182</v>
      </c>
      <c r="N75" s="2946">
        <f t="shared" ref="N75:V75" si="136">D75/$B$75</f>
        <v>0.56818181818181823</v>
      </c>
      <c r="O75" s="2946">
        <f t="shared" si="136"/>
        <v>0</v>
      </c>
      <c r="P75" s="2946">
        <f t="shared" si="136"/>
        <v>0</v>
      </c>
      <c r="Q75" s="2946">
        <f t="shared" si="136"/>
        <v>3.4090909090909088E-2</v>
      </c>
      <c r="R75" s="2946">
        <f t="shared" si="136"/>
        <v>1.1363636363636364E-2</v>
      </c>
      <c r="S75" s="2946">
        <f t="shared" si="136"/>
        <v>0.45454545454545453</v>
      </c>
      <c r="T75" s="2946">
        <f t="shared" si="136"/>
        <v>6.8181818181818177E-2</v>
      </c>
      <c r="U75" s="2946">
        <f t="shared" si="136"/>
        <v>0</v>
      </c>
      <c r="V75" s="2946">
        <f t="shared" si="136"/>
        <v>0</v>
      </c>
      <c r="W75" s="2946">
        <f>E75/$D$75</f>
        <v>0</v>
      </c>
      <c r="X75" s="2946">
        <f t="shared" ref="X75:AD75" si="137">F75/$D$75</f>
        <v>0</v>
      </c>
      <c r="Y75" s="2946">
        <f t="shared" si="137"/>
        <v>0.06</v>
      </c>
      <c r="Z75" s="2946">
        <f t="shared" si="137"/>
        <v>0.02</v>
      </c>
      <c r="AA75" s="2946">
        <f t="shared" si="137"/>
        <v>0.8</v>
      </c>
      <c r="AB75" s="2946">
        <f t="shared" si="137"/>
        <v>0.12</v>
      </c>
      <c r="AC75" s="2946">
        <f t="shared" si="137"/>
        <v>0</v>
      </c>
      <c r="AD75" s="2946">
        <f t="shared" si="137"/>
        <v>0</v>
      </c>
    </row>
    <row r="76" spans="1:30" x14ac:dyDescent="0.25">
      <c r="A76" s="6" t="s">
        <v>84</v>
      </c>
      <c r="B76" s="767">
        <v>417</v>
      </c>
      <c r="C76" s="768">
        <v>144</v>
      </c>
      <c r="D76" s="769">
        <v>171</v>
      </c>
      <c r="E76" s="770">
        <v>19</v>
      </c>
      <c r="F76" s="771">
        <v>1</v>
      </c>
      <c r="G76" s="772">
        <v>13</v>
      </c>
      <c r="H76" s="773">
        <v>8</v>
      </c>
      <c r="I76" s="774">
        <v>108</v>
      </c>
      <c r="J76" s="775">
        <v>3</v>
      </c>
      <c r="K76" s="776">
        <v>4</v>
      </c>
      <c r="L76" s="777">
        <v>15</v>
      </c>
      <c r="M76" s="2946">
        <f>C76/$B$76</f>
        <v>0.34532374100719426</v>
      </c>
      <c r="N76" s="2946">
        <f t="shared" ref="N76:V76" si="138">D76/$B$76</f>
        <v>0.41007194244604317</v>
      </c>
      <c r="O76" s="2946">
        <f t="shared" si="138"/>
        <v>4.5563549160671464E-2</v>
      </c>
      <c r="P76" s="2946">
        <f t="shared" si="138"/>
        <v>2.3980815347721821E-3</v>
      </c>
      <c r="Q76" s="2946">
        <f t="shared" si="138"/>
        <v>3.117505995203837E-2</v>
      </c>
      <c r="R76" s="2946">
        <f t="shared" si="138"/>
        <v>1.9184652278177457E-2</v>
      </c>
      <c r="S76" s="2946">
        <f t="shared" si="138"/>
        <v>0.25899280575539568</v>
      </c>
      <c r="T76" s="2946">
        <f t="shared" si="138"/>
        <v>7.1942446043165471E-3</v>
      </c>
      <c r="U76" s="2946">
        <f t="shared" si="138"/>
        <v>9.5923261390887284E-3</v>
      </c>
      <c r="V76" s="2946">
        <f t="shared" si="138"/>
        <v>3.5971223021582732E-2</v>
      </c>
      <c r="W76" s="2946">
        <f>E76/$D$76</f>
        <v>0.1111111111111111</v>
      </c>
      <c r="X76" s="2946">
        <f t="shared" ref="X76:AD76" si="139">F76/$D$76</f>
        <v>5.8479532163742687E-3</v>
      </c>
      <c r="Y76" s="2946">
        <f t="shared" si="139"/>
        <v>7.6023391812865493E-2</v>
      </c>
      <c r="Z76" s="2946">
        <f t="shared" si="139"/>
        <v>4.6783625730994149E-2</v>
      </c>
      <c r="AA76" s="2946">
        <f t="shared" si="139"/>
        <v>0.63157894736842102</v>
      </c>
      <c r="AB76" s="2946">
        <f t="shared" si="139"/>
        <v>1.7543859649122806E-2</v>
      </c>
      <c r="AC76" s="2946">
        <f t="shared" si="139"/>
        <v>2.3391812865497075E-2</v>
      </c>
      <c r="AD76" s="2946">
        <f t="shared" si="139"/>
        <v>8.771929824561403E-2</v>
      </c>
    </row>
    <row r="77" spans="1:30" x14ac:dyDescent="0.25">
      <c r="A77" s="6" t="s">
        <v>85</v>
      </c>
      <c r="B77" s="778">
        <v>181</v>
      </c>
      <c r="C77" s="779">
        <v>62</v>
      </c>
      <c r="D77" s="780">
        <v>116</v>
      </c>
      <c r="E77" s="781">
        <v>12</v>
      </c>
      <c r="F77" s="782">
        <v>0</v>
      </c>
      <c r="G77" s="783">
        <v>10</v>
      </c>
      <c r="H77" s="784">
        <v>6</v>
      </c>
      <c r="I77" s="785">
        <v>82</v>
      </c>
      <c r="J77" s="786">
        <v>6</v>
      </c>
      <c r="K77" s="787">
        <v>0</v>
      </c>
      <c r="L77" s="788">
        <v>0</v>
      </c>
      <c r="M77" s="2946">
        <f>C77/$B$77</f>
        <v>0.34254143646408841</v>
      </c>
      <c r="N77" s="2946">
        <f t="shared" ref="N77:V77" si="140">D77/$B$77</f>
        <v>0.64088397790055252</v>
      </c>
      <c r="O77" s="2946">
        <f t="shared" si="140"/>
        <v>6.6298342541436461E-2</v>
      </c>
      <c r="P77" s="2946">
        <f t="shared" si="140"/>
        <v>0</v>
      </c>
      <c r="Q77" s="2946">
        <f t="shared" si="140"/>
        <v>5.5248618784530384E-2</v>
      </c>
      <c r="R77" s="2946">
        <f t="shared" si="140"/>
        <v>3.3149171270718231E-2</v>
      </c>
      <c r="S77" s="2946">
        <f t="shared" si="140"/>
        <v>0.45303867403314918</v>
      </c>
      <c r="T77" s="2946">
        <f t="shared" si="140"/>
        <v>3.3149171270718231E-2</v>
      </c>
      <c r="U77" s="2946">
        <f t="shared" si="140"/>
        <v>0</v>
      </c>
      <c r="V77" s="2946">
        <f t="shared" si="140"/>
        <v>0</v>
      </c>
      <c r="W77" s="2946">
        <f>E77/$D$77</f>
        <v>0.10344827586206896</v>
      </c>
      <c r="X77" s="2946">
        <f t="shared" ref="X77:AD77" si="141">F77/$D$77</f>
        <v>0</v>
      </c>
      <c r="Y77" s="2946">
        <f t="shared" si="141"/>
        <v>8.6206896551724144E-2</v>
      </c>
      <c r="Z77" s="2946">
        <f t="shared" si="141"/>
        <v>5.1724137931034482E-2</v>
      </c>
      <c r="AA77" s="2946">
        <f t="shared" si="141"/>
        <v>0.7068965517241379</v>
      </c>
      <c r="AB77" s="2946">
        <f t="shared" si="141"/>
        <v>5.1724137931034482E-2</v>
      </c>
      <c r="AC77" s="2946">
        <f t="shared" si="141"/>
        <v>0</v>
      </c>
      <c r="AD77" s="2946">
        <f t="shared" si="141"/>
        <v>0</v>
      </c>
    </row>
    <row r="78" spans="1:30" x14ac:dyDescent="0.25">
      <c r="A78" s="5" t="s">
        <v>86</v>
      </c>
      <c r="B78" s="789">
        <v>1227</v>
      </c>
      <c r="C78" s="790">
        <v>390</v>
      </c>
      <c r="D78" s="791">
        <v>802</v>
      </c>
      <c r="E78" s="792">
        <v>42</v>
      </c>
      <c r="F78" s="793">
        <v>4</v>
      </c>
      <c r="G78" s="794">
        <v>49</v>
      </c>
      <c r="H78" s="795">
        <v>10</v>
      </c>
      <c r="I78" s="796">
        <v>661</v>
      </c>
      <c r="J78" s="797">
        <v>20</v>
      </c>
      <c r="K78" s="798">
        <v>2</v>
      </c>
      <c r="L78" s="799">
        <v>14</v>
      </c>
      <c r="M78" s="2946">
        <f>C78/$B$78</f>
        <v>0.31784841075794623</v>
      </c>
      <c r="N78" s="2946">
        <f t="shared" ref="N78:V78" si="142">D78/$B$78</f>
        <v>0.65362673186634068</v>
      </c>
      <c r="O78" s="2946">
        <f t="shared" si="142"/>
        <v>3.4229828850855744E-2</v>
      </c>
      <c r="P78" s="2946">
        <f t="shared" si="142"/>
        <v>3.2599837000814994E-3</v>
      </c>
      <c r="Q78" s="2946">
        <f t="shared" si="142"/>
        <v>3.9934800325998367E-2</v>
      </c>
      <c r="R78" s="2946">
        <f t="shared" si="142"/>
        <v>8.1499592502037484E-3</v>
      </c>
      <c r="S78" s="2946">
        <f t="shared" si="142"/>
        <v>0.53871230643846779</v>
      </c>
      <c r="T78" s="2946">
        <f t="shared" si="142"/>
        <v>1.6299918500407497E-2</v>
      </c>
      <c r="U78" s="2946">
        <f t="shared" si="142"/>
        <v>1.6299918500407497E-3</v>
      </c>
      <c r="V78" s="2946">
        <f t="shared" si="142"/>
        <v>1.1409942950285249E-2</v>
      </c>
      <c r="W78" s="2946">
        <f>E78/$D$78</f>
        <v>5.2369077306733167E-2</v>
      </c>
      <c r="X78" s="2946">
        <f t="shared" ref="X78:AD78" si="143">F78/$D$78</f>
        <v>4.9875311720698253E-3</v>
      </c>
      <c r="Y78" s="2946">
        <f t="shared" si="143"/>
        <v>6.1097256857855359E-2</v>
      </c>
      <c r="Z78" s="2946">
        <f t="shared" si="143"/>
        <v>1.2468827930174564E-2</v>
      </c>
      <c r="AA78" s="2946">
        <f t="shared" si="143"/>
        <v>0.82418952618453867</v>
      </c>
      <c r="AB78" s="2946">
        <f t="shared" si="143"/>
        <v>2.4937655860349128E-2</v>
      </c>
      <c r="AC78" s="2946">
        <f t="shared" si="143"/>
        <v>2.4937655860349127E-3</v>
      </c>
      <c r="AD78" s="2946">
        <f t="shared" si="143"/>
        <v>1.7456359102244388E-2</v>
      </c>
    </row>
    <row r="79" spans="1:30" x14ac:dyDescent="0.25">
      <c r="A79" s="6" t="s">
        <v>87</v>
      </c>
      <c r="B79" s="800">
        <v>245</v>
      </c>
      <c r="C79" s="801">
        <v>81</v>
      </c>
      <c r="D79" s="802">
        <v>159</v>
      </c>
      <c r="E79" s="803">
        <v>14</v>
      </c>
      <c r="F79" s="804">
        <v>1</v>
      </c>
      <c r="G79" s="805">
        <v>17</v>
      </c>
      <c r="H79" s="806">
        <v>6</v>
      </c>
      <c r="I79" s="807">
        <v>117</v>
      </c>
      <c r="J79" s="808">
        <v>1</v>
      </c>
      <c r="K79" s="809">
        <v>0</v>
      </c>
      <c r="L79" s="810">
        <v>3</v>
      </c>
      <c r="M79" s="2946">
        <f>C79/$B$79</f>
        <v>0.33061224489795921</v>
      </c>
      <c r="N79" s="2946">
        <f t="shared" ref="N79:V79" si="144">D79/$B$79</f>
        <v>0.6489795918367347</v>
      </c>
      <c r="O79" s="2946">
        <f t="shared" si="144"/>
        <v>5.7142857142857141E-2</v>
      </c>
      <c r="P79" s="2946">
        <f t="shared" si="144"/>
        <v>4.0816326530612249E-3</v>
      </c>
      <c r="Q79" s="2946">
        <f t="shared" si="144"/>
        <v>6.9387755102040816E-2</v>
      </c>
      <c r="R79" s="2946">
        <f t="shared" si="144"/>
        <v>2.4489795918367346E-2</v>
      </c>
      <c r="S79" s="2946">
        <f t="shared" si="144"/>
        <v>0.47755102040816327</v>
      </c>
      <c r="T79" s="2946">
        <f t="shared" si="144"/>
        <v>4.0816326530612249E-3</v>
      </c>
      <c r="U79" s="2946">
        <f t="shared" si="144"/>
        <v>0</v>
      </c>
      <c r="V79" s="2946">
        <f t="shared" si="144"/>
        <v>1.2244897959183673E-2</v>
      </c>
      <c r="W79" s="2946">
        <f>E79/$D$79</f>
        <v>8.8050314465408799E-2</v>
      </c>
      <c r="X79" s="2946">
        <f t="shared" ref="X79:AD79" si="145">F79/$D$79</f>
        <v>6.2893081761006293E-3</v>
      </c>
      <c r="Y79" s="2946">
        <f t="shared" si="145"/>
        <v>0.1069182389937107</v>
      </c>
      <c r="Z79" s="2946">
        <f t="shared" si="145"/>
        <v>3.7735849056603772E-2</v>
      </c>
      <c r="AA79" s="2946">
        <f t="shared" si="145"/>
        <v>0.73584905660377353</v>
      </c>
      <c r="AB79" s="2946">
        <f t="shared" si="145"/>
        <v>6.2893081761006293E-3</v>
      </c>
      <c r="AC79" s="2946">
        <f t="shared" si="145"/>
        <v>0</v>
      </c>
      <c r="AD79" s="2946">
        <f t="shared" si="145"/>
        <v>1.8867924528301886E-2</v>
      </c>
    </row>
    <row r="80" spans="1:30" x14ac:dyDescent="0.25">
      <c r="A80" s="7" t="s">
        <v>88</v>
      </c>
      <c r="B80" s="811">
        <v>78</v>
      </c>
      <c r="C80" s="812">
        <v>25</v>
      </c>
      <c r="D80" s="813">
        <v>53</v>
      </c>
      <c r="E80" s="814">
        <v>5</v>
      </c>
      <c r="F80" s="815">
        <v>0</v>
      </c>
      <c r="G80" s="816">
        <v>6</v>
      </c>
      <c r="H80" s="817">
        <v>1</v>
      </c>
      <c r="I80" s="818">
        <v>40</v>
      </c>
      <c r="J80" s="819">
        <v>0</v>
      </c>
      <c r="K80" s="820">
        <v>0</v>
      </c>
      <c r="L80" s="821">
        <v>1</v>
      </c>
      <c r="M80" s="2946">
        <f>C80/$B$80</f>
        <v>0.32051282051282054</v>
      </c>
      <c r="N80" s="2946">
        <f t="shared" ref="N80:V80" si="146">D80/$B$80</f>
        <v>0.67948717948717952</v>
      </c>
      <c r="O80" s="2946">
        <f t="shared" si="146"/>
        <v>6.4102564102564097E-2</v>
      </c>
      <c r="P80" s="2946">
        <f t="shared" si="146"/>
        <v>0</v>
      </c>
      <c r="Q80" s="2946">
        <f t="shared" si="146"/>
        <v>7.6923076923076927E-2</v>
      </c>
      <c r="R80" s="2946">
        <f t="shared" si="146"/>
        <v>1.282051282051282E-2</v>
      </c>
      <c r="S80" s="2946">
        <f t="shared" si="146"/>
        <v>0.51282051282051277</v>
      </c>
      <c r="T80" s="2946">
        <f t="shared" si="146"/>
        <v>0</v>
      </c>
      <c r="U80" s="2946">
        <f t="shared" si="146"/>
        <v>0</v>
      </c>
      <c r="V80" s="2946">
        <f t="shared" si="146"/>
        <v>1.282051282051282E-2</v>
      </c>
      <c r="W80" s="2946">
        <f>E80/$D$80</f>
        <v>9.4339622641509441E-2</v>
      </c>
      <c r="X80" s="2946">
        <f t="shared" ref="X80:AD80" si="147">F80/$D$80</f>
        <v>0</v>
      </c>
      <c r="Y80" s="2946">
        <f t="shared" si="147"/>
        <v>0.11320754716981132</v>
      </c>
      <c r="Z80" s="2946">
        <f t="shared" si="147"/>
        <v>1.8867924528301886E-2</v>
      </c>
      <c r="AA80" s="2946">
        <f t="shared" si="147"/>
        <v>0.75471698113207553</v>
      </c>
      <c r="AB80" s="2946">
        <f t="shared" si="147"/>
        <v>0</v>
      </c>
      <c r="AC80" s="2946">
        <f t="shared" si="147"/>
        <v>0</v>
      </c>
      <c r="AD80" s="2946">
        <f t="shared" si="147"/>
        <v>1.8867924528301886E-2</v>
      </c>
    </row>
    <row r="81" spans="1:30" ht="23.25" x14ac:dyDescent="0.25">
      <c r="A81" s="7" t="s">
        <v>89</v>
      </c>
      <c r="B81" s="822">
        <v>167</v>
      </c>
      <c r="C81" s="823">
        <v>56</v>
      </c>
      <c r="D81" s="824">
        <v>106</v>
      </c>
      <c r="E81" s="825">
        <v>9</v>
      </c>
      <c r="F81" s="826">
        <v>1</v>
      </c>
      <c r="G81" s="827">
        <v>11</v>
      </c>
      <c r="H81" s="828">
        <v>5</v>
      </c>
      <c r="I81" s="829">
        <v>77</v>
      </c>
      <c r="J81" s="830">
        <v>1</v>
      </c>
      <c r="K81" s="831">
        <v>0</v>
      </c>
      <c r="L81" s="832">
        <v>2</v>
      </c>
      <c r="M81" s="2946">
        <f>C81/$B$81</f>
        <v>0.33532934131736525</v>
      </c>
      <c r="N81" s="2946">
        <f t="shared" ref="N81:V81" si="148">D81/$B$81</f>
        <v>0.6347305389221557</v>
      </c>
      <c r="O81" s="2946">
        <f t="shared" si="148"/>
        <v>5.3892215568862277E-2</v>
      </c>
      <c r="P81" s="2946">
        <f t="shared" si="148"/>
        <v>5.9880239520958087E-3</v>
      </c>
      <c r="Q81" s="2946">
        <f t="shared" si="148"/>
        <v>6.5868263473053898E-2</v>
      </c>
      <c r="R81" s="2946">
        <f t="shared" si="148"/>
        <v>2.9940119760479042E-2</v>
      </c>
      <c r="S81" s="2946">
        <f t="shared" si="148"/>
        <v>0.46107784431137727</v>
      </c>
      <c r="T81" s="2946">
        <f t="shared" si="148"/>
        <v>5.9880239520958087E-3</v>
      </c>
      <c r="U81" s="2946">
        <f t="shared" si="148"/>
        <v>0</v>
      </c>
      <c r="V81" s="2946">
        <f t="shared" si="148"/>
        <v>1.1976047904191617E-2</v>
      </c>
      <c r="W81" s="2946">
        <f>E81/$D$81</f>
        <v>8.4905660377358486E-2</v>
      </c>
      <c r="X81" s="2946">
        <f t="shared" ref="X81:AD81" si="149">F81/$D$81</f>
        <v>9.433962264150943E-3</v>
      </c>
      <c r="Y81" s="2946">
        <f t="shared" si="149"/>
        <v>0.10377358490566038</v>
      </c>
      <c r="Z81" s="2946">
        <f t="shared" si="149"/>
        <v>4.716981132075472E-2</v>
      </c>
      <c r="AA81" s="2946">
        <f t="shared" si="149"/>
        <v>0.72641509433962259</v>
      </c>
      <c r="AB81" s="2946">
        <f t="shared" si="149"/>
        <v>9.433962264150943E-3</v>
      </c>
      <c r="AC81" s="2946">
        <f t="shared" si="149"/>
        <v>0</v>
      </c>
      <c r="AD81" s="2946">
        <f t="shared" si="149"/>
        <v>1.8867924528301886E-2</v>
      </c>
    </row>
    <row r="82" spans="1:30" x14ac:dyDescent="0.25">
      <c r="A82" s="6" t="s">
        <v>90</v>
      </c>
      <c r="B82" s="833">
        <v>617</v>
      </c>
      <c r="C82" s="834">
        <v>205</v>
      </c>
      <c r="D82" s="835">
        <v>386</v>
      </c>
      <c r="E82" s="836">
        <v>17</v>
      </c>
      <c r="F82" s="837">
        <v>3</v>
      </c>
      <c r="G82" s="838">
        <v>18</v>
      </c>
      <c r="H82" s="839">
        <v>4</v>
      </c>
      <c r="I82" s="840">
        <v>324</v>
      </c>
      <c r="J82" s="841">
        <v>11</v>
      </c>
      <c r="K82" s="842">
        <v>1</v>
      </c>
      <c r="L82" s="843">
        <v>8</v>
      </c>
      <c r="M82" s="2946">
        <f>C82/$B$82</f>
        <v>0.33225283630470015</v>
      </c>
      <c r="N82" s="2946">
        <f t="shared" ref="N82:V82" si="150">D82/$B$82</f>
        <v>0.62560777957860614</v>
      </c>
      <c r="O82" s="2946">
        <f t="shared" si="150"/>
        <v>2.7552674230145867E-2</v>
      </c>
      <c r="P82" s="2946">
        <f t="shared" si="150"/>
        <v>4.8622366288492711E-3</v>
      </c>
      <c r="Q82" s="2946">
        <f t="shared" si="150"/>
        <v>2.9173419773095625E-2</v>
      </c>
      <c r="R82" s="2946">
        <f t="shared" si="150"/>
        <v>6.4829821717990272E-3</v>
      </c>
      <c r="S82" s="2946">
        <f t="shared" si="150"/>
        <v>0.52512155591572118</v>
      </c>
      <c r="T82" s="2946">
        <f t="shared" si="150"/>
        <v>1.7828200972447326E-2</v>
      </c>
      <c r="U82" s="2946">
        <f t="shared" si="150"/>
        <v>1.6207455429497568E-3</v>
      </c>
      <c r="V82" s="2946">
        <f t="shared" si="150"/>
        <v>1.2965964343598054E-2</v>
      </c>
      <c r="W82" s="2946">
        <f>E82/$D$82</f>
        <v>4.4041450777202069E-2</v>
      </c>
      <c r="X82" s="2946">
        <f t="shared" ref="X82:AD82" si="151">F82/$D$82</f>
        <v>7.7720207253886009E-3</v>
      </c>
      <c r="Y82" s="2946">
        <f t="shared" si="151"/>
        <v>4.6632124352331605E-2</v>
      </c>
      <c r="Z82" s="2946">
        <f t="shared" si="151"/>
        <v>1.0362694300518135E-2</v>
      </c>
      <c r="AA82" s="2946">
        <f t="shared" si="151"/>
        <v>0.8393782383419689</v>
      </c>
      <c r="AB82" s="2946">
        <f t="shared" si="151"/>
        <v>2.8497409326424871E-2</v>
      </c>
      <c r="AC82" s="2946">
        <f t="shared" si="151"/>
        <v>2.5906735751295338E-3</v>
      </c>
      <c r="AD82" s="2946">
        <f t="shared" si="151"/>
        <v>2.072538860103627E-2</v>
      </c>
    </row>
    <row r="83" spans="1:30" x14ac:dyDescent="0.25">
      <c r="A83" s="7" t="s">
        <v>91</v>
      </c>
      <c r="B83" s="844">
        <v>87</v>
      </c>
      <c r="C83" s="845">
        <v>20</v>
      </c>
      <c r="D83" s="846">
        <v>65</v>
      </c>
      <c r="E83" s="847">
        <v>4</v>
      </c>
      <c r="F83" s="848">
        <v>1</v>
      </c>
      <c r="G83" s="849">
        <v>2</v>
      </c>
      <c r="H83" s="850">
        <v>1</v>
      </c>
      <c r="I83" s="851">
        <v>53</v>
      </c>
      <c r="J83" s="852">
        <v>4</v>
      </c>
      <c r="K83" s="853">
        <v>0</v>
      </c>
      <c r="L83" s="854">
        <v>0</v>
      </c>
      <c r="M83" s="2946">
        <f>C83/$B$83</f>
        <v>0.22988505747126436</v>
      </c>
      <c r="N83" s="2946">
        <f t="shared" ref="N83:V83" si="152">D83/$B$83</f>
        <v>0.74712643678160917</v>
      </c>
      <c r="O83" s="2946">
        <f t="shared" si="152"/>
        <v>4.5977011494252873E-2</v>
      </c>
      <c r="P83" s="2946">
        <f t="shared" si="152"/>
        <v>1.1494252873563218E-2</v>
      </c>
      <c r="Q83" s="2946">
        <f t="shared" si="152"/>
        <v>2.2988505747126436E-2</v>
      </c>
      <c r="R83" s="2946">
        <f t="shared" si="152"/>
        <v>1.1494252873563218E-2</v>
      </c>
      <c r="S83" s="2946">
        <f t="shared" si="152"/>
        <v>0.60919540229885061</v>
      </c>
      <c r="T83" s="2946">
        <f t="shared" si="152"/>
        <v>4.5977011494252873E-2</v>
      </c>
      <c r="U83" s="2946">
        <f t="shared" si="152"/>
        <v>0</v>
      </c>
      <c r="V83" s="2946">
        <f t="shared" si="152"/>
        <v>0</v>
      </c>
      <c r="W83" s="2946">
        <f>E83/$D$83</f>
        <v>6.1538461538461542E-2</v>
      </c>
      <c r="X83" s="2946">
        <f t="shared" ref="X83:AD83" si="153">F83/$D$83</f>
        <v>1.5384615384615385E-2</v>
      </c>
      <c r="Y83" s="2946">
        <f t="shared" si="153"/>
        <v>3.0769230769230771E-2</v>
      </c>
      <c r="Z83" s="2946">
        <f t="shared" si="153"/>
        <v>1.5384615384615385E-2</v>
      </c>
      <c r="AA83" s="2946">
        <f t="shared" si="153"/>
        <v>0.81538461538461537</v>
      </c>
      <c r="AB83" s="2946">
        <f t="shared" si="153"/>
        <v>6.1538461538461542E-2</v>
      </c>
      <c r="AC83" s="2946">
        <f t="shared" si="153"/>
        <v>0</v>
      </c>
      <c r="AD83" s="2946">
        <f t="shared" si="153"/>
        <v>0</v>
      </c>
    </row>
    <row r="84" spans="1:30" x14ac:dyDescent="0.25">
      <c r="A84" s="7" t="s">
        <v>92</v>
      </c>
      <c r="B84" s="855">
        <v>127</v>
      </c>
      <c r="C84" s="856">
        <v>33</v>
      </c>
      <c r="D84" s="857">
        <v>89</v>
      </c>
      <c r="E84" s="858">
        <v>3</v>
      </c>
      <c r="F84" s="859">
        <v>1</v>
      </c>
      <c r="G84" s="860">
        <v>1</v>
      </c>
      <c r="H84" s="861">
        <v>1</v>
      </c>
      <c r="I84" s="862">
        <v>78</v>
      </c>
      <c r="J84" s="863">
        <v>1</v>
      </c>
      <c r="K84" s="864">
        <v>0</v>
      </c>
      <c r="L84" s="865">
        <v>4</v>
      </c>
      <c r="M84" s="2946">
        <f>C84/$B$84</f>
        <v>0.25984251968503935</v>
      </c>
      <c r="N84" s="2946">
        <f t="shared" ref="N84:V84" si="154">D84/$B$84</f>
        <v>0.70078740157480313</v>
      </c>
      <c r="O84" s="2946">
        <f t="shared" si="154"/>
        <v>2.3622047244094488E-2</v>
      </c>
      <c r="P84" s="2946">
        <f t="shared" si="154"/>
        <v>7.874015748031496E-3</v>
      </c>
      <c r="Q84" s="2946">
        <f t="shared" si="154"/>
        <v>7.874015748031496E-3</v>
      </c>
      <c r="R84" s="2946">
        <f t="shared" si="154"/>
        <v>7.874015748031496E-3</v>
      </c>
      <c r="S84" s="2946">
        <f t="shared" si="154"/>
        <v>0.61417322834645671</v>
      </c>
      <c r="T84" s="2946">
        <f t="shared" si="154"/>
        <v>7.874015748031496E-3</v>
      </c>
      <c r="U84" s="2946">
        <f t="shared" si="154"/>
        <v>0</v>
      </c>
      <c r="V84" s="2946">
        <f t="shared" si="154"/>
        <v>3.1496062992125984E-2</v>
      </c>
      <c r="W84" s="2946">
        <f>E84/$D$84</f>
        <v>3.3707865168539325E-2</v>
      </c>
      <c r="X84" s="2946">
        <f t="shared" ref="X84:AD84" si="155">F84/$D$84</f>
        <v>1.1235955056179775E-2</v>
      </c>
      <c r="Y84" s="2946">
        <f t="shared" si="155"/>
        <v>1.1235955056179775E-2</v>
      </c>
      <c r="Z84" s="2946">
        <f t="shared" si="155"/>
        <v>1.1235955056179775E-2</v>
      </c>
      <c r="AA84" s="2946">
        <f t="shared" si="155"/>
        <v>0.8764044943820225</v>
      </c>
      <c r="AB84" s="2946">
        <f t="shared" si="155"/>
        <v>1.1235955056179775E-2</v>
      </c>
      <c r="AC84" s="2946">
        <f t="shared" si="155"/>
        <v>0</v>
      </c>
      <c r="AD84" s="2946">
        <f t="shared" si="155"/>
        <v>4.49438202247191E-2</v>
      </c>
    </row>
    <row r="85" spans="1:30" ht="23.25" x14ac:dyDescent="0.25">
      <c r="A85" s="7" t="s">
        <v>93</v>
      </c>
      <c r="B85" s="866">
        <v>223</v>
      </c>
      <c r="C85" s="867">
        <v>70</v>
      </c>
      <c r="D85" s="868">
        <v>141</v>
      </c>
      <c r="E85" s="869">
        <v>7</v>
      </c>
      <c r="F85" s="870">
        <v>1</v>
      </c>
      <c r="G85" s="871">
        <v>7</v>
      </c>
      <c r="H85" s="872">
        <v>2</v>
      </c>
      <c r="I85" s="873">
        <v>114</v>
      </c>
      <c r="J85" s="874">
        <v>5</v>
      </c>
      <c r="K85" s="875">
        <v>1</v>
      </c>
      <c r="L85" s="876">
        <v>4</v>
      </c>
      <c r="M85" s="2946">
        <f>C85/$B$85</f>
        <v>0.31390134529147984</v>
      </c>
      <c r="N85" s="2946">
        <f t="shared" ref="N85:V85" si="156">D85/$B$85</f>
        <v>0.63228699551569512</v>
      </c>
      <c r="O85" s="2946">
        <f t="shared" si="156"/>
        <v>3.1390134529147982E-2</v>
      </c>
      <c r="P85" s="2946">
        <f t="shared" si="156"/>
        <v>4.4843049327354259E-3</v>
      </c>
      <c r="Q85" s="2946">
        <f t="shared" si="156"/>
        <v>3.1390134529147982E-2</v>
      </c>
      <c r="R85" s="2946">
        <f t="shared" si="156"/>
        <v>8.9686098654708519E-3</v>
      </c>
      <c r="S85" s="2946">
        <f t="shared" si="156"/>
        <v>0.5112107623318386</v>
      </c>
      <c r="T85" s="2946">
        <f t="shared" si="156"/>
        <v>2.2421524663677129E-2</v>
      </c>
      <c r="U85" s="2946">
        <f t="shared" si="156"/>
        <v>4.4843049327354259E-3</v>
      </c>
      <c r="V85" s="2946">
        <f t="shared" si="156"/>
        <v>1.7937219730941704E-2</v>
      </c>
      <c r="W85" s="2946">
        <f>E85/$D$85</f>
        <v>4.9645390070921988E-2</v>
      </c>
      <c r="X85" s="2946">
        <f t="shared" ref="X85:AD85" si="157">F85/$D$85</f>
        <v>7.0921985815602835E-3</v>
      </c>
      <c r="Y85" s="2946">
        <f t="shared" si="157"/>
        <v>4.9645390070921988E-2</v>
      </c>
      <c r="Z85" s="2946">
        <f t="shared" si="157"/>
        <v>1.4184397163120567E-2</v>
      </c>
      <c r="AA85" s="2946">
        <f t="shared" si="157"/>
        <v>0.80851063829787229</v>
      </c>
      <c r="AB85" s="2946">
        <f t="shared" si="157"/>
        <v>3.5460992907801421E-2</v>
      </c>
      <c r="AC85" s="2946">
        <f t="shared" si="157"/>
        <v>7.0921985815602835E-3</v>
      </c>
      <c r="AD85" s="2946">
        <f t="shared" si="157"/>
        <v>2.8368794326241134E-2</v>
      </c>
    </row>
    <row r="86" spans="1:30" x14ac:dyDescent="0.25">
      <c r="A86" s="7" t="s">
        <v>94</v>
      </c>
      <c r="B86" s="877">
        <v>138</v>
      </c>
      <c r="C86" s="878">
        <v>72</v>
      </c>
      <c r="D86" s="879">
        <v>59</v>
      </c>
      <c r="E86" s="880">
        <v>3</v>
      </c>
      <c r="F86" s="881">
        <v>0</v>
      </c>
      <c r="G86" s="882">
        <v>8</v>
      </c>
      <c r="H86" s="883">
        <v>0</v>
      </c>
      <c r="I86" s="884">
        <v>48</v>
      </c>
      <c r="J86" s="885">
        <v>0</v>
      </c>
      <c r="K86" s="886">
        <v>0</v>
      </c>
      <c r="L86" s="887">
        <v>0</v>
      </c>
      <c r="M86" s="2946">
        <f>C86/$B$86</f>
        <v>0.52173913043478259</v>
      </c>
      <c r="N86" s="2946">
        <f t="shared" ref="N86:V86" si="158">D86/$B$86</f>
        <v>0.42753623188405798</v>
      </c>
      <c r="O86" s="2946">
        <f t="shared" si="158"/>
        <v>2.1739130434782608E-2</v>
      </c>
      <c r="P86" s="2946">
        <f t="shared" si="158"/>
        <v>0</v>
      </c>
      <c r="Q86" s="2946">
        <f t="shared" si="158"/>
        <v>5.7971014492753624E-2</v>
      </c>
      <c r="R86" s="2946">
        <f t="shared" si="158"/>
        <v>0</v>
      </c>
      <c r="S86" s="2946">
        <f t="shared" si="158"/>
        <v>0.34782608695652173</v>
      </c>
      <c r="T86" s="2946">
        <f t="shared" si="158"/>
        <v>0</v>
      </c>
      <c r="U86" s="2946">
        <f t="shared" si="158"/>
        <v>0</v>
      </c>
      <c r="V86" s="2946">
        <f t="shared" si="158"/>
        <v>0</v>
      </c>
      <c r="W86" s="2946">
        <f>E86/$D$86</f>
        <v>5.0847457627118647E-2</v>
      </c>
      <c r="X86" s="2946">
        <f t="shared" ref="X86:AD86" si="159">F86/$D$86</f>
        <v>0</v>
      </c>
      <c r="Y86" s="2946">
        <f t="shared" si="159"/>
        <v>0.13559322033898305</v>
      </c>
      <c r="Z86" s="2946">
        <f t="shared" si="159"/>
        <v>0</v>
      </c>
      <c r="AA86" s="2946">
        <f t="shared" si="159"/>
        <v>0.81355932203389836</v>
      </c>
      <c r="AB86" s="2946">
        <f t="shared" si="159"/>
        <v>0</v>
      </c>
      <c r="AC86" s="2946">
        <f t="shared" si="159"/>
        <v>0</v>
      </c>
      <c r="AD86" s="2946">
        <f t="shared" si="159"/>
        <v>0</v>
      </c>
    </row>
    <row r="87" spans="1:30" x14ac:dyDescent="0.25">
      <c r="A87" s="7" t="s">
        <v>95</v>
      </c>
      <c r="B87" s="888">
        <v>42</v>
      </c>
      <c r="C87" s="889">
        <v>10</v>
      </c>
      <c r="D87" s="890">
        <v>32</v>
      </c>
      <c r="E87" s="891">
        <v>0</v>
      </c>
      <c r="F87" s="892">
        <v>0</v>
      </c>
      <c r="G87" s="893">
        <v>0</v>
      </c>
      <c r="H87" s="894">
        <v>0</v>
      </c>
      <c r="I87" s="895">
        <v>31</v>
      </c>
      <c r="J87" s="896">
        <v>1</v>
      </c>
      <c r="K87" s="897">
        <v>0</v>
      </c>
      <c r="L87" s="898">
        <v>0</v>
      </c>
      <c r="M87" s="2946">
        <f>C87/$B$87</f>
        <v>0.23809523809523808</v>
      </c>
      <c r="N87" s="2946">
        <f t="shared" ref="N87:V87" si="160">D87/$B$87</f>
        <v>0.76190476190476186</v>
      </c>
      <c r="O87" s="2946">
        <f t="shared" si="160"/>
        <v>0</v>
      </c>
      <c r="P87" s="2946">
        <f t="shared" si="160"/>
        <v>0</v>
      </c>
      <c r="Q87" s="2946">
        <f t="shared" si="160"/>
        <v>0</v>
      </c>
      <c r="R87" s="2946">
        <f t="shared" si="160"/>
        <v>0</v>
      </c>
      <c r="S87" s="2946">
        <f t="shared" si="160"/>
        <v>0.73809523809523814</v>
      </c>
      <c r="T87" s="2946">
        <f t="shared" si="160"/>
        <v>2.3809523809523808E-2</v>
      </c>
      <c r="U87" s="2946">
        <f t="shared" si="160"/>
        <v>0</v>
      </c>
      <c r="V87" s="2946">
        <f t="shared" si="160"/>
        <v>0</v>
      </c>
      <c r="W87" s="2946">
        <f>E87/$D$87</f>
        <v>0</v>
      </c>
      <c r="X87" s="2946">
        <f t="shared" ref="X87:AD87" si="161">F87/$D$87</f>
        <v>0</v>
      </c>
      <c r="Y87" s="2946">
        <f t="shared" si="161"/>
        <v>0</v>
      </c>
      <c r="Z87" s="2946">
        <f t="shared" si="161"/>
        <v>0</v>
      </c>
      <c r="AA87" s="2946">
        <f t="shared" si="161"/>
        <v>0.96875</v>
      </c>
      <c r="AB87" s="2946">
        <f t="shared" si="161"/>
        <v>3.125E-2</v>
      </c>
      <c r="AC87" s="2946">
        <f t="shared" si="161"/>
        <v>0</v>
      </c>
      <c r="AD87" s="2946">
        <f t="shared" si="161"/>
        <v>0</v>
      </c>
    </row>
    <row r="88" spans="1:30" x14ac:dyDescent="0.25">
      <c r="A88" s="6" t="s">
        <v>96</v>
      </c>
      <c r="B88" s="899">
        <v>365</v>
      </c>
      <c r="C88" s="900">
        <v>104</v>
      </c>
      <c r="D88" s="901">
        <v>257</v>
      </c>
      <c r="E88" s="902">
        <v>11</v>
      </c>
      <c r="F88" s="903">
        <v>0</v>
      </c>
      <c r="G88" s="904">
        <v>14</v>
      </c>
      <c r="H88" s="905">
        <v>0</v>
      </c>
      <c r="I88" s="906">
        <v>220</v>
      </c>
      <c r="J88" s="907">
        <v>8</v>
      </c>
      <c r="K88" s="908">
        <v>1</v>
      </c>
      <c r="L88" s="909">
        <v>3</v>
      </c>
      <c r="M88" s="2946">
        <f>C88/$B$88</f>
        <v>0.28493150684931506</v>
      </c>
      <c r="N88" s="2946">
        <f t="shared" ref="N88:V88" si="162">D88/$B$88</f>
        <v>0.70410958904109588</v>
      </c>
      <c r="O88" s="2946">
        <f t="shared" si="162"/>
        <v>3.0136986301369864E-2</v>
      </c>
      <c r="P88" s="2946">
        <f t="shared" si="162"/>
        <v>0</v>
      </c>
      <c r="Q88" s="2946">
        <f t="shared" si="162"/>
        <v>3.8356164383561646E-2</v>
      </c>
      <c r="R88" s="2946">
        <f t="shared" si="162"/>
        <v>0</v>
      </c>
      <c r="S88" s="2946">
        <f t="shared" si="162"/>
        <v>0.60273972602739723</v>
      </c>
      <c r="T88" s="2946">
        <f t="shared" si="162"/>
        <v>2.1917808219178082E-2</v>
      </c>
      <c r="U88" s="2946">
        <f t="shared" si="162"/>
        <v>2.7397260273972603E-3</v>
      </c>
      <c r="V88" s="2946">
        <f t="shared" si="162"/>
        <v>8.21917808219178E-3</v>
      </c>
      <c r="W88" s="2946">
        <f>E88/$D$88</f>
        <v>4.2801556420233464E-2</v>
      </c>
      <c r="X88" s="2946">
        <f t="shared" ref="X88:AD88" si="163">F88/$D$88</f>
        <v>0</v>
      </c>
      <c r="Y88" s="2946">
        <f t="shared" si="163"/>
        <v>5.4474708171206226E-2</v>
      </c>
      <c r="Z88" s="2946">
        <f t="shared" si="163"/>
        <v>0</v>
      </c>
      <c r="AA88" s="2946">
        <f t="shared" si="163"/>
        <v>0.85603112840466922</v>
      </c>
      <c r="AB88" s="2946">
        <f t="shared" si="163"/>
        <v>3.1128404669260701E-2</v>
      </c>
      <c r="AC88" s="2946">
        <f t="shared" si="163"/>
        <v>3.8910505836575876E-3</v>
      </c>
      <c r="AD88" s="2946">
        <f t="shared" si="163"/>
        <v>1.1673151750972763E-2</v>
      </c>
    </row>
    <row r="89" spans="1:30" x14ac:dyDescent="0.25">
      <c r="A89" s="7" t="s">
        <v>97</v>
      </c>
      <c r="B89" s="910">
        <v>90</v>
      </c>
      <c r="C89" s="911">
        <v>13</v>
      </c>
      <c r="D89" s="912">
        <v>77</v>
      </c>
      <c r="E89" s="913">
        <v>6</v>
      </c>
      <c r="F89" s="914">
        <v>0</v>
      </c>
      <c r="G89" s="915">
        <v>6</v>
      </c>
      <c r="H89" s="916">
        <v>0</v>
      </c>
      <c r="I89" s="917">
        <v>63</v>
      </c>
      <c r="J89" s="918">
        <v>1</v>
      </c>
      <c r="K89" s="919">
        <v>0</v>
      </c>
      <c r="L89" s="920">
        <v>1</v>
      </c>
      <c r="M89" s="2946">
        <f>C89/$B$89</f>
        <v>0.14444444444444443</v>
      </c>
      <c r="N89" s="2946">
        <f t="shared" ref="N89:V89" si="164">D89/$B$89</f>
        <v>0.85555555555555551</v>
      </c>
      <c r="O89" s="2946">
        <f t="shared" si="164"/>
        <v>6.6666666666666666E-2</v>
      </c>
      <c r="P89" s="2946">
        <f t="shared" si="164"/>
        <v>0</v>
      </c>
      <c r="Q89" s="2946">
        <f t="shared" si="164"/>
        <v>6.6666666666666666E-2</v>
      </c>
      <c r="R89" s="2946">
        <f t="shared" si="164"/>
        <v>0</v>
      </c>
      <c r="S89" s="2946">
        <f t="shared" si="164"/>
        <v>0.7</v>
      </c>
      <c r="T89" s="2946">
        <f t="shared" si="164"/>
        <v>1.1111111111111112E-2</v>
      </c>
      <c r="U89" s="2946">
        <f t="shared" si="164"/>
        <v>0</v>
      </c>
      <c r="V89" s="2946">
        <f t="shared" si="164"/>
        <v>1.1111111111111112E-2</v>
      </c>
      <c r="W89" s="2946">
        <f>E89/$D$89</f>
        <v>7.792207792207792E-2</v>
      </c>
      <c r="X89" s="2946">
        <f t="shared" ref="X89:AD89" si="165">F89/$D$89</f>
        <v>0</v>
      </c>
      <c r="Y89" s="2946">
        <f t="shared" si="165"/>
        <v>7.792207792207792E-2</v>
      </c>
      <c r="Z89" s="2946">
        <f t="shared" si="165"/>
        <v>0</v>
      </c>
      <c r="AA89" s="2946">
        <f t="shared" si="165"/>
        <v>0.81818181818181823</v>
      </c>
      <c r="AB89" s="2946">
        <f t="shared" si="165"/>
        <v>1.2987012987012988E-2</v>
      </c>
      <c r="AC89" s="2946">
        <f t="shared" si="165"/>
        <v>0</v>
      </c>
      <c r="AD89" s="2946">
        <f t="shared" si="165"/>
        <v>1.2987012987012988E-2</v>
      </c>
    </row>
    <row r="90" spans="1:30" x14ac:dyDescent="0.25">
      <c r="A90" s="7" t="s">
        <v>98</v>
      </c>
      <c r="B90" s="921">
        <v>79</v>
      </c>
      <c r="C90" s="922">
        <v>31</v>
      </c>
      <c r="D90" s="923">
        <v>47</v>
      </c>
      <c r="E90" s="924">
        <v>2</v>
      </c>
      <c r="F90" s="925">
        <v>0</v>
      </c>
      <c r="G90" s="926">
        <v>2</v>
      </c>
      <c r="H90" s="927">
        <v>0</v>
      </c>
      <c r="I90" s="928">
        <v>38</v>
      </c>
      <c r="J90" s="929">
        <v>2</v>
      </c>
      <c r="K90" s="930">
        <v>1</v>
      </c>
      <c r="L90" s="931">
        <v>2</v>
      </c>
      <c r="M90" s="2946">
        <f>C90/$B$90</f>
        <v>0.39240506329113922</v>
      </c>
      <c r="N90" s="2946">
        <f t="shared" ref="N90:V90" si="166">D90/$B$90</f>
        <v>0.59493670886075944</v>
      </c>
      <c r="O90" s="2946">
        <f t="shared" si="166"/>
        <v>2.5316455696202531E-2</v>
      </c>
      <c r="P90" s="2946">
        <f t="shared" si="166"/>
        <v>0</v>
      </c>
      <c r="Q90" s="2946">
        <f t="shared" si="166"/>
        <v>2.5316455696202531E-2</v>
      </c>
      <c r="R90" s="2946">
        <f t="shared" si="166"/>
        <v>0</v>
      </c>
      <c r="S90" s="2946">
        <f t="shared" si="166"/>
        <v>0.48101265822784811</v>
      </c>
      <c r="T90" s="2946">
        <f t="shared" si="166"/>
        <v>2.5316455696202531E-2</v>
      </c>
      <c r="U90" s="2946">
        <f t="shared" si="166"/>
        <v>1.2658227848101266E-2</v>
      </c>
      <c r="V90" s="2946">
        <f t="shared" si="166"/>
        <v>2.5316455696202531E-2</v>
      </c>
      <c r="W90" s="2946">
        <f>E90/$D$90</f>
        <v>4.2553191489361701E-2</v>
      </c>
      <c r="X90" s="2946">
        <f t="shared" ref="X90:AD90" si="167">F90/$D$90</f>
        <v>0</v>
      </c>
      <c r="Y90" s="2946">
        <f t="shared" si="167"/>
        <v>4.2553191489361701E-2</v>
      </c>
      <c r="Z90" s="2946">
        <f t="shared" si="167"/>
        <v>0</v>
      </c>
      <c r="AA90" s="2946">
        <f t="shared" si="167"/>
        <v>0.80851063829787229</v>
      </c>
      <c r="AB90" s="2946">
        <f t="shared" si="167"/>
        <v>4.2553191489361701E-2</v>
      </c>
      <c r="AC90" s="2946">
        <f t="shared" si="167"/>
        <v>2.1276595744680851E-2</v>
      </c>
      <c r="AD90" s="2946">
        <f t="shared" si="167"/>
        <v>4.2553191489361701E-2</v>
      </c>
    </row>
    <row r="91" spans="1:30" x14ac:dyDescent="0.25">
      <c r="A91" s="7" t="s">
        <v>99</v>
      </c>
      <c r="B91" s="932">
        <v>196</v>
      </c>
      <c r="C91" s="933">
        <v>60</v>
      </c>
      <c r="D91" s="934">
        <v>133</v>
      </c>
      <c r="E91" s="935">
        <v>3</v>
      </c>
      <c r="F91" s="936">
        <v>0</v>
      </c>
      <c r="G91" s="937">
        <v>6</v>
      </c>
      <c r="H91" s="938">
        <v>0</v>
      </c>
      <c r="I91" s="939">
        <v>119</v>
      </c>
      <c r="J91" s="940">
        <v>5</v>
      </c>
      <c r="K91" s="941">
        <v>0</v>
      </c>
      <c r="L91" s="942">
        <v>0</v>
      </c>
      <c r="M91" s="2946">
        <f>C91/$B$91</f>
        <v>0.30612244897959184</v>
      </c>
      <c r="N91" s="2946">
        <f t="shared" ref="N91:V91" si="168">D91/$B$91</f>
        <v>0.6785714285714286</v>
      </c>
      <c r="O91" s="2946">
        <f t="shared" si="168"/>
        <v>1.5306122448979591E-2</v>
      </c>
      <c r="P91" s="2946">
        <f t="shared" si="168"/>
        <v>0</v>
      </c>
      <c r="Q91" s="2946">
        <f t="shared" si="168"/>
        <v>3.0612244897959183E-2</v>
      </c>
      <c r="R91" s="2946">
        <f t="shared" si="168"/>
        <v>0</v>
      </c>
      <c r="S91" s="2946">
        <f t="shared" si="168"/>
        <v>0.6071428571428571</v>
      </c>
      <c r="T91" s="2946">
        <f t="shared" si="168"/>
        <v>2.5510204081632654E-2</v>
      </c>
      <c r="U91" s="2946">
        <f t="shared" si="168"/>
        <v>0</v>
      </c>
      <c r="V91" s="2946">
        <f t="shared" si="168"/>
        <v>0</v>
      </c>
      <c r="W91" s="2946">
        <f>E91/$D$91</f>
        <v>2.2556390977443608E-2</v>
      </c>
      <c r="X91" s="2946">
        <f t="shared" ref="X91:AD91" si="169">F91/$D$91</f>
        <v>0</v>
      </c>
      <c r="Y91" s="2946">
        <f t="shared" si="169"/>
        <v>4.5112781954887216E-2</v>
      </c>
      <c r="Z91" s="2946">
        <f t="shared" si="169"/>
        <v>0</v>
      </c>
      <c r="AA91" s="2946">
        <f t="shared" si="169"/>
        <v>0.89473684210526316</v>
      </c>
      <c r="AB91" s="2946">
        <f t="shared" si="169"/>
        <v>3.7593984962406013E-2</v>
      </c>
      <c r="AC91" s="2946">
        <f t="shared" si="169"/>
        <v>0</v>
      </c>
      <c r="AD91" s="2946">
        <f t="shared" si="169"/>
        <v>0</v>
      </c>
    </row>
    <row r="92" spans="1:30" x14ac:dyDescent="0.25">
      <c r="A92" s="5" t="s">
        <v>100</v>
      </c>
      <c r="B92" s="943">
        <v>2321</v>
      </c>
      <c r="C92" s="944">
        <v>923</v>
      </c>
      <c r="D92" s="945">
        <v>1285</v>
      </c>
      <c r="E92" s="946">
        <v>57</v>
      </c>
      <c r="F92" s="947">
        <v>2</v>
      </c>
      <c r="G92" s="948">
        <v>103</v>
      </c>
      <c r="H92" s="949">
        <v>23</v>
      </c>
      <c r="I92" s="950">
        <v>1025</v>
      </c>
      <c r="J92" s="951">
        <v>38</v>
      </c>
      <c r="K92" s="952">
        <v>9</v>
      </c>
      <c r="L92" s="953">
        <v>28</v>
      </c>
      <c r="M92" s="2946">
        <f>C92/$B$92</f>
        <v>0.39767341663076261</v>
      </c>
      <c r="N92" s="2946">
        <f t="shared" ref="N92:V92" si="170">D92/$B$92</f>
        <v>0.55364067212408441</v>
      </c>
      <c r="O92" s="2946">
        <f t="shared" si="170"/>
        <v>2.4558380008616976E-2</v>
      </c>
      <c r="P92" s="2946">
        <f t="shared" si="170"/>
        <v>8.6169754416199913E-4</v>
      </c>
      <c r="Q92" s="2946">
        <f t="shared" si="170"/>
        <v>4.4377423524342957E-2</v>
      </c>
      <c r="R92" s="2946">
        <f t="shared" si="170"/>
        <v>9.9095217578629904E-3</v>
      </c>
      <c r="S92" s="2946">
        <f t="shared" si="170"/>
        <v>0.44161999138302455</v>
      </c>
      <c r="T92" s="2946">
        <f t="shared" si="170"/>
        <v>1.6372253339077984E-2</v>
      </c>
      <c r="U92" s="2946">
        <f t="shared" si="170"/>
        <v>3.8776389487289961E-3</v>
      </c>
      <c r="V92" s="2946">
        <f t="shared" si="170"/>
        <v>1.2063765618267988E-2</v>
      </c>
      <c r="W92" s="2946">
        <f>E92/$D$92</f>
        <v>4.43579766536965E-2</v>
      </c>
      <c r="X92" s="2946">
        <f t="shared" ref="X92:AD92" si="171">F92/$D$92</f>
        <v>1.5564202334630351E-3</v>
      </c>
      <c r="Y92" s="2946">
        <f t="shared" si="171"/>
        <v>8.015564202334631E-2</v>
      </c>
      <c r="Z92" s="2946">
        <f t="shared" si="171"/>
        <v>1.7898832684824902E-2</v>
      </c>
      <c r="AA92" s="2946">
        <f t="shared" si="171"/>
        <v>0.7976653696498055</v>
      </c>
      <c r="AB92" s="2946">
        <f t="shared" si="171"/>
        <v>2.9571984435797664E-2</v>
      </c>
      <c r="AC92" s="2946">
        <f t="shared" si="171"/>
        <v>7.0038910505836579E-3</v>
      </c>
      <c r="AD92" s="2946">
        <f t="shared" si="171"/>
        <v>2.1789883268482489E-2</v>
      </c>
    </row>
    <row r="93" spans="1:30" x14ac:dyDescent="0.25">
      <c r="A93" s="6" t="s">
        <v>101</v>
      </c>
      <c r="B93" s="954">
        <v>315</v>
      </c>
      <c r="C93" s="955">
        <v>74</v>
      </c>
      <c r="D93" s="956">
        <v>236</v>
      </c>
      <c r="E93" s="957">
        <v>11</v>
      </c>
      <c r="F93" s="958">
        <v>2</v>
      </c>
      <c r="G93" s="959">
        <v>17</v>
      </c>
      <c r="H93" s="960">
        <v>4</v>
      </c>
      <c r="I93" s="961">
        <v>191</v>
      </c>
      <c r="J93" s="962">
        <v>7</v>
      </c>
      <c r="K93" s="963">
        <v>4</v>
      </c>
      <c r="L93" s="964">
        <v>0</v>
      </c>
      <c r="M93" s="2946">
        <f>C93/$B$93</f>
        <v>0.23492063492063492</v>
      </c>
      <c r="N93" s="2946">
        <f t="shared" ref="N93:V93" si="172">D93/$B$93</f>
        <v>0.74920634920634921</v>
      </c>
      <c r="O93" s="2946">
        <f t="shared" si="172"/>
        <v>3.4920634920634921E-2</v>
      </c>
      <c r="P93" s="2946">
        <f t="shared" si="172"/>
        <v>6.3492063492063492E-3</v>
      </c>
      <c r="Q93" s="2946">
        <f t="shared" si="172"/>
        <v>5.3968253968253971E-2</v>
      </c>
      <c r="R93" s="2946">
        <f t="shared" si="172"/>
        <v>1.2698412698412698E-2</v>
      </c>
      <c r="S93" s="2946">
        <f t="shared" si="172"/>
        <v>0.6063492063492063</v>
      </c>
      <c r="T93" s="2946">
        <f t="shared" si="172"/>
        <v>2.2222222222222223E-2</v>
      </c>
      <c r="U93" s="2946">
        <f t="shared" si="172"/>
        <v>1.2698412698412698E-2</v>
      </c>
      <c r="V93" s="2946">
        <f t="shared" si="172"/>
        <v>0</v>
      </c>
      <c r="W93" s="2946">
        <f>E93/$D$93</f>
        <v>4.6610169491525424E-2</v>
      </c>
      <c r="X93" s="2946">
        <f t="shared" ref="X93:AD93" si="173">F93/$D$93</f>
        <v>8.4745762711864406E-3</v>
      </c>
      <c r="Y93" s="2946">
        <f t="shared" si="173"/>
        <v>7.2033898305084748E-2</v>
      </c>
      <c r="Z93" s="2946">
        <f t="shared" si="173"/>
        <v>1.6949152542372881E-2</v>
      </c>
      <c r="AA93" s="2946">
        <f t="shared" si="173"/>
        <v>0.80932203389830504</v>
      </c>
      <c r="AB93" s="2946">
        <f t="shared" si="173"/>
        <v>2.9661016949152543E-2</v>
      </c>
      <c r="AC93" s="2946">
        <f t="shared" si="173"/>
        <v>1.6949152542372881E-2</v>
      </c>
      <c r="AD93" s="2946">
        <f t="shared" si="173"/>
        <v>0</v>
      </c>
    </row>
    <row r="94" spans="1:30" x14ac:dyDescent="0.25">
      <c r="A94" s="7" t="s">
        <v>102</v>
      </c>
      <c r="B94" s="965">
        <v>95</v>
      </c>
      <c r="C94" s="966">
        <v>20</v>
      </c>
      <c r="D94" s="967">
        <v>73</v>
      </c>
      <c r="E94" s="968">
        <v>1</v>
      </c>
      <c r="F94" s="969">
        <v>0</v>
      </c>
      <c r="G94" s="970">
        <v>6</v>
      </c>
      <c r="H94" s="971">
        <v>0</v>
      </c>
      <c r="I94" s="972">
        <v>63</v>
      </c>
      <c r="J94" s="973">
        <v>1</v>
      </c>
      <c r="K94" s="974">
        <v>2</v>
      </c>
      <c r="L94" s="975">
        <v>0</v>
      </c>
      <c r="M94" s="2946">
        <f>C94/$B$94</f>
        <v>0.21052631578947367</v>
      </c>
      <c r="N94" s="2946">
        <f t="shared" ref="N94:V94" si="174">D94/$B$94</f>
        <v>0.76842105263157889</v>
      </c>
      <c r="O94" s="2946">
        <f t="shared" si="174"/>
        <v>1.0526315789473684E-2</v>
      </c>
      <c r="P94" s="2946">
        <f t="shared" si="174"/>
        <v>0</v>
      </c>
      <c r="Q94" s="2946">
        <f t="shared" si="174"/>
        <v>6.3157894736842107E-2</v>
      </c>
      <c r="R94" s="2946">
        <f t="shared" si="174"/>
        <v>0</v>
      </c>
      <c r="S94" s="2946">
        <f t="shared" si="174"/>
        <v>0.66315789473684206</v>
      </c>
      <c r="T94" s="2946">
        <f t="shared" si="174"/>
        <v>1.0526315789473684E-2</v>
      </c>
      <c r="U94" s="2946">
        <f t="shared" si="174"/>
        <v>2.1052631578947368E-2</v>
      </c>
      <c r="V94" s="2946">
        <f t="shared" si="174"/>
        <v>0</v>
      </c>
      <c r="W94" s="2946">
        <f>E94/$D$94</f>
        <v>1.3698630136986301E-2</v>
      </c>
      <c r="X94" s="2946">
        <f t="shared" ref="X94:AD94" si="175">F94/$D$94</f>
        <v>0</v>
      </c>
      <c r="Y94" s="2946">
        <f t="shared" si="175"/>
        <v>8.2191780821917804E-2</v>
      </c>
      <c r="Z94" s="2946">
        <f t="shared" si="175"/>
        <v>0</v>
      </c>
      <c r="AA94" s="2946">
        <f t="shared" si="175"/>
        <v>0.86301369863013699</v>
      </c>
      <c r="AB94" s="2946">
        <f t="shared" si="175"/>
        <v>1.3698630136986301E-2</v>
      </c>
      <c r="AC94" s="2946">
        <f t="shared" si="175"/>
        <v>2.7397260273972601E-2</v>
      </c>
      <c r="AD94" s="2946">
        <f t="shared" si="175"/>
        <v>0</v>
      </c>
    </row>
    <row r="95" spans="1:30" x14ac:dyDescent="0.25">
      <c r="A95" s="7" t="s">
        <v>103</v>
      </c>
      <c r="B95" s="976">
        <v>211</v>
      </c>
      <c r="C95" s="977">
        <v>51</v>
      </c>
      <c r="D95" s="978">
        <v>157</v>
      </c>
      <c r="E95" s="979">
        <v>10</v>
      </c>
      <c r="F95" s="980">
        <v>2</v>
      </c>
      <c r="G95" s="981">
        <v>11</v>
      </c>
      <c r="H95" s="982">
        <v>4</v>
      </c>
      <c r="I95" s="983">
        <v>122</v>
      </c>
      <c r="J95" s="984">
        <v>6</v>
      </c>
      <c r="K95" s="985">
        <v>2</v>
      </c>
      <c r="L95" s="986">
        <v>0</v>
      </c>
      <c r="M95" s="2946">
        <f>C95/$B$95</f>
        <v>0.24170616113744076</v>
      </c>
      <c r="N95" s="2946">
        <f t="shared" ref="N95:V95" si="176">D95/$B$95</f>
        <v>0.74407582938388628</v>
      </c>
      <c r="O95" s="2946">
        <f t="shared" si="176"/>
        <v>4.7393364928909949E-2</v>
      </c>
      <c r="P95" s="2946">
        <f t="shared" si="176"/>
        <v>9.4786729857819912E-3</v>
      </c>
      <c r="Q95" s="2946">
        <f t="shared" si="176"/>
        <v>5.2132701421800945E-2</v>
      </c>
      <c r="R95" s="2946">
        <f t="shared" si="176"/>
        <v>1.8957345971563982E-2</v>
      </c>
      <c r="S95" s="2946">
        <f t="shared" si="176"/>
        <v>0.5781990521327014</v>
      </c>
      <c r="T95" s="2946">
        <f t="shared" si="176"/>
        <v>2.843601895734597E-2</v>
      </c>
      <c r="U95" s="2946">
        <f t="shared" si="176"/>
        <v>9.4786729857819912E-3</v>
      </c>
      <c r="V95" s="2946">
        <f t="shared" si="176"/>
        <v>0</v>
      </c>
      <c r="W95" s="2946">
        <f>E95/$D$95</f>
        <v>6.3694267515923567E-2</v>
      </c>
      <c r="X95" s="2946">
        <f t="shared" ref="X95:AD95" si="177">F95/$D$95</f>
        <v>1.2738853503184714E-2</v>
      </c>
      <c r="Y95" s="2946">
        <f t="shared" si="177"/>
        <v>7.0063694267515922E-2</v>
      </c>
      <c r="Z95" s="2946">
        <f t="shared" si="177"/>
        <v>2.5477707006369428E-2</v>
      </c>
      <c r="AA95" s="2946">
        <f t="shared" si="177"/>
        <v>0.77707006369426757</v>
      </c>
      <c r="AB95" s="2946">
        <f t="shared" si="177"/>
        <v>3.8216560509554139E-2</v>
      </c>
      <c r="AC95" s="2946">
        <f t="shared" si="177"/>
        <v>1.2738853503184714E-2</v>
      </c>
      <c r="AD95" s="2946">
        <f t="shared" si="177"/>
        <v>0</v>
      </c>
    </row>
    <row r="96" spans="1:30" x14ac:dyDescent="0.25">
      <c r="A96" s="7" t="s">
        <v>104</v>
      </c>
      <c r="B96" s="987">
        <v>9</v>
      </c>
      <c r="C96" s="988">
        <v>3</v>
      </c>
      <c r="D96" s="989">
        <v>6</v>
      </c>
      <c r="E96" s="990">
        <v>0</v>
      </c>
      <c r="F96" s="991">
        <v>0</v>
      </c>
      <c r="G96" s="992">
        <v>0</v>
      </c>
      <c r="H96" s="993">
        <v>0</v>
      </c>
      <c r="I96" s="994">
        <v>6</v>
      </c>
      <c r="J96" s="995">
        <v>0</v>
      </c>
      <c r="K96" s="996">
        <v>0</v>
      </c>
      <c r="L96" s="997">
        <v>0</v>
      </c>
      <c r="M96" s="2946">
        <f>C96/$B$96</f>
        <v>0.33333333333333331</v>
      </c>
      <c r="N96" s="2946">
        <f t="shared" ref="N96:V96" si="178">D96/$B$96</f>
        <v>0.66666666666666663</v>
      </c>
      <c r="O96" s="2946">
        <f t="shared" si="178"/>
        <v>0</v>
      </c>
      <c r="P96" s="2946">
        <f t="shared" si="178"/>
        <v>0</v>
      </c>
      <c r="Q96" s="2946">
        <f t="shared" si="178"/>
        <v>0</v>
      </c>
      <c r="R96" s="2946">
        <f t="shared" si="178"/>
        <v>0</v>
      </c>
      <c r="S96" s="2946">
        <f t="shared" si="178"/>
        <v>0.66666666666666663</v>
      </c>
      <c r="T96" s="2946">
        <f t="shared" si="178"/>
        <v>0</v>
      </c>
      <c r="U96" s="2946">
        <f t="shared" si="178"/>
        <v>0</v>
      </c>
      <c r="V96" s="2946">
        <f t="shared" si="178"/>
        <v>0</v>
      </c>
      <c r="W96" s="2946">
        <f>E96/$D$96</f>
        <v>0</v>
      </c>
      <c r="X96" s="2946">
        <f t="shared" ref="X96:AD96" si="179">F96/$D$96</f>
        <v>0</v>
      </c>
      <c r="Y96" s="2946">
        <f t="shared" si="179"/>
        <v>0</v>
      </c>
      <c r="Z96" s="2946">
        <f t="shared" si="179"/>
        <v>0</v>
      </c>
      <c r="AA96" s="2946">
        <f t="shared" si="179"/>
        <v>1</v>
      </c>
      <c r="AB96" s="2946">
        <f t="shared" si="179"/>
        <v>0</v>
      </c>
      <c r="AC96" s="2946">
        <f t="shared" si="179"/>
        <v>0</v>
      </c>
      <c r="AD96" s="2946">
        <f t="shared" si="179"/>
        <v>0</v>
      </c>
    </row>
    <row r="97" spans="1:30" x14ac:dyDescent="0.25">
      <c r="A97" s="6" t="s">
        <v>105</v>
      </c>
      <c r="B97" s="998">
        <v>2006</v>
      </c>
      <c r="C97" s="999">
        <v>849</v>
      </c>
      <c r="D97" s="1000">
        <v>1049</v>
      </c>
      <c r="E97" s="1001">
        <v>46</v>
      </c>
      <c r="F97" s="1002">
        <v>0</v>
      </c>
      <c r="G97" s="1003">
        <v>86</v>
      </c>
      <c r="H97" s="1004">
        <v>19</v>
      </c>
      <c r="I97" s="1005">
        <v>834</v>
      </c>
      <c r="J97" s="1006">
        <v>31</v>
      </c>
      <c r="K97" s="1007">
        <v>5</v>
      </c>
      <c r="L97" s="1008">
        <v>28</v>
      </c>
      <c r="M97" s="2946">
        <f>C97/$B$97</f>
        <v>0.42323030907278164</v>
      </c>
      <c r="N97" s="2946">
        <f t="shared" ref="N97:V97" si="180">D97/$B$97</f>
        <v>0.52293120638085744</v>
      </c>
      <c r="O97" s="2946">
        <f t="shared" si="180"/>
        <v>2.2931206380857428E-2</v>
      </c>
      <c r="P97" s="2946">
        <f t="shared" si="180"/>
        <v>0</v>
      </c>
      <c r="Q97" s="2946">
        <f t="shared" si="180"/>
        <v>4.2871385842472583E-2</v>
      </c>
      <c r="R97" s="2946">
        <f t="shared" si="180"/>
        <v>9.4715852442671979E-3</v>
      </c>
      <c r="S97" s="2946">
        <f t="shared" si="180"/>
        <v>0.41575274177467597</v>
      </c>
      <c r="T97" s="2946">
        <f t="shared" si="180"/>
        <v>1.5453639082751745E-2</v>
      </c>
      <c r="U97" s="2946">
        <f t="shared" si="180"/>
        <v>2.4925224327018943E-3</v>
      </c>
      <c r="V97" s="2946">
        <f t="shared" si="180"/>
        <v>1.3958125623130608E-2</v>
      </c>
      <c r="W97" s="2946">
        <f>E97/$D$97</f>
        <v>4.38512869399428E-2</v>
      </c>
      <c r="X97" s="2946">
        <f t="shared" ref="X97:AD97" si="181">F97/$D$97</f>
        <v>0</v>
      </c>
      <c r="Y97" s="2946">
        <f t="shared" si="181"/>
        <v>8.1982840800762624E-2</v>
      </c>
      <c r="Z97" s="2946">
        <f t="shared" si="181"/>
        <v>1.8112488083889419E-2</v>
      </c>
      <c r="AA97" s="2946">
        <f t="shared" si="181"/>
        <v>0.79504289799809347</v>
      </c>
      <c r="AB97" s="2946">
        <f t="shared" si="181"/>
        <v>2.9551954242135366E-2</v>
      </c>
      <c r="AC97" s="2946">
        <f t="shared" si="181"/>
        <v>4.7664442326024788E-3</v>
      </c>
      <c r="AD97" s="2946">
        <f t="shared" si="181"/>
        <v>2.6692087702573881E-2</v>
      </c>
    </row>
    <row r="98" spans="1:30" x14ac:dyDescent="0.25">
      <c r="A98" s="7" t="s">
        <v>106</v>
      </c>
      <c r="B98" s="1009">
        <v>242</v>
      </c>
      <c r="C98" s="1010">
        <v>139</v>
      </c>
      <c r="D98" s="1011">
        <v>97</v>
      </c>
      <c r="E98" s="1012">
        <v>1</v>
      </c>
      <c r="F98" s="1013">
        <v>0</v>
      </c>
      <c r="G98" s="1014">
        <v>12</v>
      </c>
      <c r="H98" s="1015">
        <v>5</v>
      </c>
      <c r="I98" s="1016">
        <v>74</v>
      </c>
      <c r="J98" s="1017">
        <v>2</v>
      </c>
      <c r="K98" s="1018">
        <v>1</v>
      </c>
      <c r="L98" s="1019">
        <v>2</v>
      </c>
      <c r="M98" s="2946">
        <f>C98/$B$98</f>
        <v>0.57438016528925617</v>
      </c>
      <c r="N98" s="2946">
        <f t="shared" ref="N98:V98" si="182">D98/$B$98</f>
        <v>0.40082644628099173</v>
      </c>
      <c r="O98" s="2946">
        <f t="shared" si="182"/>
        <v>4.1322314049586778E-3</v>
      </c>
      <c r="P98" s="2946">
        <f t="shared" si="182"/>
        <v>0</v>
      </c>
      <c r="Q98" s="2946">
        <f t="shared" si="182"/>
        <v>4.9586776859504134E-2</v>
      </c>
      <c r="R98" s="2946">
        <f t="shared" si="182"/>
        <v>2.0661157024793389E-2</v>
      </c>
      <c r="S98" s="2946">
        <f t="shared" si="182"/>
        <v>0.30578512396694213</v>
      </c>
      <c r="T98" s="2946">
        <f t="shared" si="182"/>
        <v>8.2644628099173556E-3</v>
      </c>
      <c r="U98" s="2946">
        <f t="shared" si="182"/>
        <v>4.1322314049586778E-3</v>
      </c>
      <c r="V98" s="2946">
        <f t="shared" si="182"/>
        <v>8.2644628099173556E-3</v>
      </c>
      <c r="W98" s="2946">
        <f>E98/$D$98</f>
        <v>1.0309278350515464E-2</v>
      </c>
      <c r="X98" s="2946">
        <f t="shared" ref="X98:AD98" si="183">F98/$D$98</f>
        <v>0</v>
      </c>
      <c r="Y98" s="2946">
        <f t="shared" si="183"/>
        <v>0.12371134020618557</v>
      </c>
      <c r="Z98" s="2946">
        <f t="shared" si="183"/>
        <v>5.1546391752577317E-2</v>
      </c>
      <c r="AA98" s="2946">
        <f t="shared" si="183"/>
        <v>0.76288659793814428</v>
      </c>
      <c r="AB98" s="2946">
        <f t="shared" si="183"/>
        <v>2.0618556701030927E-2</v>
      </c>
      <c r="AC98" s="2946">
        <f t="shared" si="183"/>
        <v>1.0309278350515464E-2</v>
      </c>
      <c r="AD98" s="2946">
        <f t="shared" si="183"/>
        <v>2.0618556701030927E-2</v>
      </c>
    </row>
    <row r="99" spans="1:30" x14ac:dyDescent="0.25">
      <c r="A99" s="7" t="s">
        <v>107</v>
      </c>
      <c r="B99" s="1020">
        <v>229</v>
      </c>
      <c r="C99" s="1021">
        <v>89</v>
      </c>
      <c r="D99" s="1022">
        <v>125</v>
      </c>
      <c r="E99" s="1023">
        <v>6</v>
      </c>
      <c r="F99" s="1024">
        <v>0</v>
      </c>
      <c r="G99" s="1025">
        <v>12</v>
      </c>
      <c r="H99" s="1026">
        <v>5</v>
      </c>
      <c r="I99" s="1027">
        <v>93</v>
      </c>
      <c r="J99" s="1028">
        <v>1</v>
      </c>
      <c r="K99" s="1029">
        <v>2</v>
      </c>
      <c r="L99" s="1030">
        <v>6</v>
      </c>
      <c r="M99" s="2946">
        <f>C99/$B$99</f>
        <v>0.388646288209607</v>
      </c>
      <c r="N99" s="2946">
        <f t="shared" ref="N99:V99" si="184">D99/$B$99</f>
        <v>0.54585152838427953</v>
      </c>
      <c r="O99" s="2946">
        <f t="shared" si="184"/>
        <v>2.6200873362445413E-2</v>
      </c>
      <c r="P99" s="2946">
        <f t="shared" si="184"/>
        <v>0</v>
      </c>
      <c r="Q99" s="2946">
        <f t="shared" si="184"/>
        <v>5.2401746724890827E-2</v>
      </c>
      <c r="R99" s="2946">
        <f t="shared" si="184"/>
        <v>2.1834061135371178E-2</v>
      </c>
      <c r="S99" s="2946">
        <f t="shared" si="184"/>
        <v>0.40611353711790393</v>
      </c>
      <c r="T99" s="2946">
        <f t="shared" si="184"/>
        <v>4.3668122270742356E-3</v>
      </c>
      <c r="U99" s="2946">
        <f t="shared" si="184"/>
        <v>8.7336244541484712E-3</v>
      </c>
      <c r="V99" s="2946">
        <f t="shared" si="184"/>
        <v>2.6200873362445413E-2</v>
      </c>
      <c r="W99" s="2946">
        <f>E99/$D$99</f>
        <v>4.8000000000000001E-2</v>
      </c>
      <c r="X99" s="2946">
        <f t="shared" ref="X99:AD99" si="185">F99/$D$99</f>
        <v>0</v>
      </c>
      <c r="Y99" s="2946">
        <f t="shared" si="185"/>
        <v>9.6000000000000002E-2</v>
      </c>
      <c r="Z99" s="2946">
        <f t="shared" si="185"/>
        <v>0.04</v>
      </c>
      <c r="AA99" s="2946">
        <f t="shared" si="185"/>
        <v>0.74399999999999999</v>
      </c>
      <c r="AB99" s="2946">
        <f t="shared" si="185"/>
        <v>8.0000000000000002E-3</v>
      </c>
      <c r="AC99" s="2946">
        <f t="shared" si="185"/>
        <v>1.6E-2</v>
      </c>
      <c r="AD99" s="2946">
        <f t="shared" si="185"/>
        <v>4.8000000000000001E-2</v>
      </c>
    </row>
    <row r="100" spans="1:30" x14ac:dyDescent="0.25">
      <c r="A100" s="7" t="s">
        <v>108</v>
      </c>
      <c r="B100" s="1031">
        <v>180</v>
      </c>
      <c r="C100" s="1032">
        <v>86</v>
      </c>
      <c r="D100" s="1033">
        <v>93</v>
      </c>
      <c r="E100" s="1034">
        <v>5</v>
      </c>
      <c r="F100" s="1035">
        <v>0</v>
      </c>
      <c r="G100" s="1036">
        <v>12</v>
      </c>
      <c r="H100" s="1037">
        <v>0</v>
      </c>
      <c r="I100" s="1038">
        <v>69</v>
      </c>
      <c r="J100" s="1039">
        <v>4</v>
      </c>
      <c r="K100" s="1040">
        <v>0</v>
      </c>
      <c r="L100" s="1041">
        <v>3</v>
      </c>
      <c r="M100" s="2946">
        <f>C100/$B$100</f>
        <v>0.4777777777777778</v>
      </c>
      <c r="N100" s="2946">
        <f t="shared" ref="N100:V100" si="186">D100/$B$100</f>
        <v>0.51666666666666672</v>
      </c>
      <c r="O100" s="2946">
        <f t="shared" si="186"/>
        <v>2.7777777777777776E-2</v>
      </c>
      <c r="P100" s="2946">
        <f t="shared" si="186"/>
        <v>0</v>
      </c>
      <c r="Q100" s="2946">
        <f t="shared" si="186"/>
        <v>6.6666666666666666E-2</v>
      </c>
      <c r="R100" s="2946">
        <f t="shared" si="186"/>
        <v>0</v>
      </c>
      <c r="S100" s="2946">
        <f t="shared" si="186"/>
        <v>0.38333333333333336</v>
      </c>
      <c r="T100" s="2946">
        <f t="shared" si="186"/>
        <v>2.2222222222222223E-2</v>
      </c>
      <c r="U100" s="2946">
        <f t="shared" si="186"/>
        <v>0</v>
      </c>
      <c r="V100" s="2946">
        <f t="shared" si="186"/>
        <v>1.6666666666666666E-2</v>
      </c>
      <c r="W100" s="2946">
        <f>E100/$D$100</f>
        <v>5.3763440860215055E-2</v>
      </c>
      <c r="X100" s="2946">
        <f t="shared" ref="X100:AD100" si="187">F100/$D$100</f>
        <v>0</v>
      </c>
      <c r="Y100" s="2946">
        <f t="shared" si="187"/>
        <v>0.12903225806451613</v>
      </c>
      <c r="Z100" s="2946">
        <f t="shared" si="187"/>
        <v>0</v>
      </c>
      <c r="AA100" s="2946">
        <f t="shared" si="187"/>
        <v>0.74193548387096775</v>
      </c>
      <c r="AB100" s="2946">
        <f t="shared" si="187"/>
        <v>4.3010752688172046E-2</v>
      </c>
      <c r="AC100" s="2946">
        <f t="shared" si="187"/>
        <v>0</v>
      </c>
      <c r="AD100" s="2946">
        <f t="shared" si="187"/>
        <v>3.2258064516129031E-2</v>
      </c>
    </row>
    <row r="101" spans="1:30" x14ac:dyDescent="0.25">
      <c r="A101" s="7" t="s">
        <v>109</v>
      </c>
      <c r="B101" s="1042">
        <v>138</v>
      </c>
      <c r="C101" s="1043">
        <v>52</v>
      </c>
      <c r="D101" s="1044">
        <v>82</v>
      </c>
      <c r="E101" s="1045">
        <v>2</v>
      </c>
      <c r="F101" s="1046">
        <v>0</v>
      </c>
      <c r="G101" s="1047">
        <v>3</v>
      </c>
      <c r="H101" s="1048">
        <v>2</v>
      </c>
      <c r="I101" s="1049">
        <v>72</v>
      </c>
      <c r="J101" s="1050">
        <v>2</v>
      </c>
      <c r="K101" s="1051">
        <v>0</v>
      </c>
      <c r="L101" s="1052">
        <v>1</v>
      </c>
      <c r="M101" s="2946">
        <f>C101/$B$101</f>
        <v>0.37681159420289856</v>
      </c>
      <c r="N101" s="2946">
        <f t="shared" ref="N101:V101" si="188">D101/$B$101</f>
        <v>0.59420289855072461</v>
      </c>
      <c r="O101" s="2946">
        <f t="shared" si="188"/>
        <v>1.4492753623188406E-2</v>
      </c>
      <c r="P101" s="2946">
        <f t="shared" si="188"/>
        <v>0</v>
      </c>
      <c r="Q101" s="2946">
        <f t="shared" si="188"/>
        <v>2.1739130434782608E-2</v>
      </c>
      <c r="R101" s="2946">
        <f t="shared" si="188"/>
        <v>1.4492753623188406E-2</v>
      </c>
      <c r="S101" s="2946">
        <f t="shared" si="188"/>
        <v>0.52173913043478259</v>
      </c>
      <c r="T101" s="2946">
        <f t="shared" si="188"/>
        <v>1.4492753623188406E-2</v>
      </c>
      <c r="U101" s="2946">
        <f t="shared" si="188"/>
        <v>0</v>
      </c>
      <c r="V101" s="2946">
        <f t="shared" si="188"/>
        <v>7.246376811594203E-3</v>
      </c>
      <c r="W101" s="2946">
        <f>E101/$D$101</f>
        <v>2.4390243902439025E-2</v>
      </c>
      <c r="X101" s="2946">
        <f t="shared" ref="X101:AD101" si="189">F101/$D$101</f>
        <v>0</v>
      </c>
      <c r="Y101" s="2946">
        <f t="shared" si="189"/>
        <v>3.6585365853658534E-2</v>
      </c>
      <c r="Z101" s="2946">
        <f t="shared" si="189"/>
        <v>2.4390243902439025E-2</v>
      </c>
      <c r="AA101" s="2946">
        <f t="shared" si="189"/>
        <v>0.87804878048780488</v>
      </c>
      <c r="AB101" s="2946">
        <f t="shared" si="189"/>
        <v>2.4390243902439025E-2</v>
      </c>
      <c r="AC101" s="2946">
        <f t="shared" si="189"/>
        <v>0</v>
      </c>
      <c r="AD101" s="2946">
        <f t="shared" si="189"/>
        <v>1.2195121951219513E-2</v>
      </c>
    </row>
    <row r="102" spans="1:30" x14ac:dyDescent="0.25">
      <c r="A102" s="7" t="s">
        <v>110</v>
      </c>
      <c r="B102" s="1053">
        <v>350</v>
      </c>
      <c r="C102" s="1054">
        <v>181</v>
      </c>
      <c r="D102" s="1055">
        <v>169</v>
      </c>
      <c r="E102" s="1056">
        <v>11</v>
      </c>
      <c r="F102" s="1057">
        <v>0</v>
      </c>
      <c r="G102" s="1058">
        <v>16</v>
      </c>
      <c r="H102" s="1059">
        <v>5</v>
      </c>
      <c r="I102" s="1060">
        <v>130</v>
      </c>
      <c r="J102" s="1061">
        <v>6</v>
      </c>
      <c r="K102" s="1062">
        <v>0</v>
      </c>
      <c r="L102" s="1063">
        <v>1</v>
      </c>
      <c r="M102" s="2946">
        <f>C102/$B$102</f>
        <v>0.51714285714285713</v>
      </c>
      <c r="N102" s="2946">
        <f t="shared" ref="N102:V102" si="190">D102/$B$102</f>
        <v>0.48285714285714287</v>
      </c>
      <c r="O102" s="2946">
        <f t="shared" si="190"/>
        <v>3.1428571428571431E-2</v>
      </c>
      <c r="P102" s="2946">
        <f t="shared" si="190"/>
        <v>0</v>
      </c>
      <c r="Q102" s="2946">
        <f t="shared" si="190"/>
        <v>4.5714285714285714E-2</v>
      </c>
      <c r="R102" s="2946">
        <f t="shared" si="190"/>
        <v>1.4285714285714285E-2</v>
      </c>
      <c r="S102" s="2946">
        <f t="shared" si="190"/>
        <v>0.37142857142857144</v>
      </c>
      <c r="T102" s="2946">
        <f t="shared" si="190"/>
        <v>1.7142857142857144E-2</v>
      </c>
      <c r="U102" s="2946">
        <f t="shared" si="190"/>
        <v>0</v>
      </c>
      <c r="V102" s="2946">
        <f t="shared" si="190"/>
        <v>2.8571428571428571E-3</v>
      </c>
      <c r="W102" s="2946">
        <f>E102/$D$102</f>
        <v>6.5088757396449703E-2</v>
      </c>
      <c r="X102" s="2946">
        <f t="shared" ref="X102:AD102" si="191">F102/$D$102</f>
        <v>0</v>
      </c>
      <c r="Y102" s="2946">
        <f t="shared" si="191"/>
        <v>9.4674556213017749E-2</v>
      </c>
      <c r="Z102" s="2946">
        <f t="shared" si="191"/>
        <v>2.9585798816568046E-2</v>
      </c>
      <c r="AA102" s="2946">
        <f t="shared" si="191"/>
        <v>0.76923076923076927</v>
      </c>
      <c r="AB102" s="2946">
        <f t="shared" si="191"/>
        <v>3.5502958579881658E-2</v>
      </c>
      <c r="AC102" s="2946">
        <f t="shared" si="191"/>
        <v>0</v>
      </c>
      <c r="AD102" s="2946">
        <f t="shared" si="191"/>
        <v>5.9171597633136093E-3</v>
      </c>
    </row>
    <row r="103" spans="1:30" x14ac:dyDescent="0.25">
      <c r="A103" s="7" t="s">
        <v>111</v>
      </c>
      <c r="B103" s="1064">
        <v>231</v>
      </c>
      <c r="C103" s="1065">
        <v>85</v>
      </c>
      <c r="D103" s="1066">
        <v>145</v>
      </c>
      <c r="E103" s="1067">
        <v>7</v>
      </c>
      <c r="F103" s="1068">
        <v>0</v>
      </c>
      <c r="G103" s="1069">
        <v>15</v>
      </c>
      <c r="H103" s="1070">
        <v>2</v>
      </c>
      <c r="I103" s="1071">
        <v>112</v>
      </c>
      <c r="J103" s="1072">
        <v>5</v>
      </c>
      <c r="K103" s="1073">
        <v>2</v>
      </c>
      <c r="L103" s="1074">
        <v>2</v>
      </c>
      <c r="M103" s="2946">
        <f>C103/$B$103</f>
        <v>0.36796536796536794</v>
      </c>
      <c r="N103" s="2946">
        <f t="shared" ref="N103:V103" si="192">D103/$B$103</f>
        <v>0.62770562770562766</v>
      </c>
      <c r="O103" s="2946">
        <f t="shared" si="192"/>
        <v>3.0303030303030304E-2</v>
      </c>
      <c r="P103" s="2946">
        <f t="shared" si="192"/>
        <v>0</v>
      </c>
      <c r="Q103" s="2946">
        <f t="shared" si="192"/>
        <v>6.4935064935064929E-2</v>
      </c>
      <c r="R103" s="2946">
        <f t="shared" si="192"/>
        <v>8.658008658008658E-3</v>
      </c>
      <c r="S103" s="2946">
        <f t="shared" si="192"/>
        <v>0.48484848484848486</v>
      </c>
      <c r="T103" s="2946">
        <f t="shared" si="192"/>
        <v>2.1645021645021644E-2</v>
      </c>
      <c r="U103" s="2946">
        <f t="shared" si="192"/>
        <v>8.658008658008658E-3</v>
      </c>
      <c r="V103" s="2946">
        <f t="shared" si="192"/>
        <v>8.658008658008658E-3</v>
      </c>
      <c r="W103" s="2946">
        <f>E103/$D$103</f>
        <v>4.8275862068965517E-2</v>
      </c>
      <c r="X103" s="2946">
        <f t="shared" ref="X103:AD103" si="193">F103/$D$103</f>
        <v>0</v>
      </c>
      <c r="Y103" s="2946">
        <f t="shared" si="193"/>
        <v>0.10344827586206896</v>
      </c>
      <c r="Z103" s="2946">
        <f t="shared" si="193"/>
        <v>1.3793103448275862E-2</v>
      </c>
      <c r="AA103" s="2946">
        <f t="shared" si="193"/>
        <v>0.77241379310344827</v>
      </c>
      <c r="AB103" s="2946">
        <f t="shared" si="193"/>
        <v>3.4482758620689655E-2</v>
      </c>
      <c r="AC103" s="2946">
        <f t="shared" si="193"/>
        <v>1.3793103448275862E-2</v>
      </c>
      <c r="AD103" s="2946">
        <f t="shared" si="193"/>
        <v>1.3793103448275862E-2</v>
      </c>
    </row>
    <row r="104" spans="1:30" x14ac:dyDescent="0.25">
      <c r="A104" s="7" t="s">
        <v>112</v>
      </c>
      <c r="B104" s="1075">
        <v>92</v>
      </c>
      <c r="C104" s="1076">
        <v>33</v>
      </c>
      <c r="D104" s="1077">
        <v>57</v>
      </c>
      <c r="E104" s="1078">
        <v>1</v>
      </c>
      <c r="F104" s="1079">
        <v>0</v>
      </c>
      <c r="G104" s="1080">
        <v>1</v>
      </c>
      <c r="H104" s="1081">
        <v>0</v>
      </c>
      <c r="I104" s="1082">
        <v>50</v>
      </c>
      <c r="J104" s="1083">
        <v>3</v>
      </c>
      <c r="K104" s="1084">
        <v>0</v>
      </c>
      <c r="L104" s="1085">
        <v>2</v>
      </c>
      <c r="M104" s="2946">
        <f>C104/$B$104</f>
        <v>0.35869565217391303</v>
      </c>
      <c r="N104" s="2946">
        <f t="shared" ref="N104:V104" si="194">D104/$B$104</f>
        <v>0.61956521739130432</v>
      </c>
      <c r="O104" s="2946">
        <f t="shared" si="194"/>
        <v>1.0869565217391304E-2</v>
      </c>
      <c r="P104" s="2946">
        <f t="shared" si="194"/>
        <v>0</v>
      </c>
      <c r="Q104" s="2946">
        <f t="shared" si="194"/>
        <v>1.0869565217391304E-2</v>
      </c>
      <c r="R104" s="2946">
        <f t="shared" si="194"/>
        <v>0</v>
      </c>
      <c r="S104" s="2946">
        <f t="shared" si="194"/>
        <v>0.54347826086956519</v>
      </c>
      <c r="T104" s="2946">
        <f t="shared" si="194"/>
        <v>3.2608695652173912E-2</v>
      </c>
      <c r="U104" s="2946">
        <f t="shared" si="194"/>
        <v>0</v>
      </c>
      <c r="V104" s="2946">
        <f t="shared" si="194"/>
        <v>2.1739130434782608E-2</v>
      </c>
      <c r="W104" s="2946">
        <f>E104/$D$104</f>
        <v>1.7543859649122806E-2</v>
      </c>
      <c r="X104" s="2946">
        <f t="shared" ref="X104:AD104" si="195">F104/$D$104</f>
        <v>0</v>
      </c>
      <c r="Y104" s="2946">
        <f t="shared" si="195"/>
        <v>1.7543859649122806E-2</v>
      </c>
      <c r="Z104" s="2946">
        <f t="shared" si="195"/>
        <v>0</v>
      </c>
      <c r="AA104" s="2946">
        <f t="shared" si="195"/>
        <v>0.8771929824561403</v>
      </c>
      <c r="AB104" s="2946">
        <f t="shared" si="195"/>
        <v>5.2631578947368418E-2</v>
      </c>
      <c r="AC104" s="2946">
        <f t="shared" si="195"/>
        <v>0</v>
      </c>
      <c r="AD104" s="2946">
        <f t="shared" si="195"/>
        <v>3.5087719298245612E-2</v>
      </c>
    </row>
    <row r="105" spans="1:30" x14ac:dyDescent="0.25">
      <c r="A105" s="7" t="s">
        <v>113</v>
      </c>
      <c r="B105" s="1086">
        <v>79</v>
      </c>
      <c r="C105" s="1087">
        <v>16</v>
      </c>
      <c r="D105" s="1088">
        <v>62</v>
      </c>
      <c r="E105" s="1089">
        <v>2</v>
      </c>
      <c r="F105" s="1090">
        <v>0</v>
      </c>
      <c r="G105" s="1091">
        <v>4</v>
      </c>
      <c r="H105" s="1092">
        <v>0</v>
      </c>
      <c r="I105" s="1093">
        <v>53</v>
      </c>
      <c r="J105" s="1094">
        <v>2</v>
      </c>
      <c r="K105" s="1095">
        <v>0</v>
      </c>
      <c r="L105" s="1096">
        <v>1</v>
      </c>
      <c r="M105" s="2946">
        <f>C105/$B$105</f>
        <v>0.20253164556962025</v>
      </c>
      <c r="N105" s="2946">
        <f t="shared" ref="N105:V105" si="196">D105/$B$105</f>
        <v>0.78481012658227844</v>
      </c>
      <c r="O105" s="2946">
        <f t="shared" si="196"/>
        <v>2.5316455696202531E-2</v>
      </c>
      <c r="P105" s="2946">
        <f t="shared" si="196"/>
        <v>0</v>
      </c>
      <c r="Q105" s="2946">
        <f t="shared" si="196"/>
        <v>5.0632911392405063E-2</v>
      </c>
      <c r="R105" s="2946">
        <f t="shared" si="196"/>
        <v>0</v>
      </c>
      <c r="S105" s="2946">
        <f t="shared" si="196"/>
        <v>0.67088607594936711</v>
      </c>
      <c r="T105" s="2946">
        <f t="shared" si="196"/>
        <v>2.5316455696202531E-2</v>
      </c>
      <c r="U105" s="2946">
        <f t="shared" si="196"/>
        <v>0</v>
      </c>
      <c r="V105" s="2946">
        <f t="shared" si="196"/>
        <v>1.2658227848101266E-2</v>
      </c>
      <c r="W105" s="2946">
        <f>E105/$D$105</f>
        <v>3.2258064516129031E-2</v>
      </c>
      <c r="X105" s="2946">
        <f t="shared" ref="X105:AD105" si="197">F105/$D$105</f>
        <v>0</v>
      </c>
      <c r="Y105" s="2946">
        <f t="shared" si="197"/>
        <v>6.4516129032258063E-2</v>
      </c>
      <c r="Z105" s="2946">
        <f t="shared" si="197"/>
        <v>0</v>
      </c>
      <c r="AA105" s="2946">
        <f t="shared" si="197"/>
        <v>0.85483870967741937</v>
      </c>
      <c r="AB105" s="2946">
        <f t="shared" si="197"/>
        <v>3.2258064516129031E-2</v>
      </c>
      <c r="AC105" s="2946">
        <f t="shared" si="197"/>
        <v>0</v>
      </c>
      <c r="AD105" s="2946">
        <f t="shared" si="197"/>
        <v>1.6129032258064516E-2</v>
      </c>
    </row>
    <row r="106" spans="1:30" x14ac:dyDescent="0.25">
      <c r="A106" s="7" t="s">
        <v>114</v>
      </c>
      <c r="B106" s="1097">
        <v>356</v>
      </c>
      <c r="C106" s="1098">
        <v>131</v>
      </c>
      <c r="D106" s="1099">
        <v>150</v>
      </c>
      <c r="E106" s="1100">
        <v>7</v>
      </c>
      <c r="F106" s="1101">
        <v>0</v>
      </c>
      <c r="G106" s="1102">
        <v>7</v>
      </c>
      <c r="H106" s="1103">
        <v>0</v>
      </c>
      <c r="I106" s="1104">
        <v>123</v>
      </c>
      <c r="J106" s="1105">
        <v>4</v>
      </c>
      <c r="K106" s="1106">
        <v>0</v>
      </c>
      <c r="L106" s="1107">
        <v>9</v>
      </c>
      <c r="M106" s="2946">
        <f>C106/$B$106</f>
        <v>0.36797752808988765</v>
      </c>
      <c r="N106" s="2946">
        <f t="shared" ref="N106:V106" si="198">D106/$B$106</f>
        <v>0.42134831460674155</v>
      </c>
      <c r="O106" s="2946">
        <f t="shared" si="198"/>
        <v>1.9662921348314606E-2</v>
      </c>
      <c r="P106" s="2946">
        <f t="shared" si="198"/>
        <v>0</v>
      </c>
      <c r="Q106" s="2946">
        <f t="shared" si="198"/>
        <v>1.9662921348314606E-2</v>
      </c>
      <c r="R106" s="2946">
        <f t="shared" si="198"/>
        <v>0</v>
      </c>
      <c r="S106" s="2946">
        <f t="shared" si="198"/>
        <v>0.3455056179775281</v>
      </c>
      <c r="T106" s="2946">
        <f t="shared" si="198"/>
        <v>1.1235955056179775E-2</v>
      </c>
      <c r="U106" s="2946">
        <f t="shared" si="198"/>
        <v>0</v>
      </c>
      <c r="V106" s="2946">
        <f t="shared" si="198"/>
        <v>2.5280898876404494E-2</v>
      </c>
      <c r="W106" s="2946">
        <f>E106/$D$106</f>
        <v>4.6666666666666669E-2</v>
      </c>
      <c r="X106" s="2946">
        <f t="shared" ref="X106:AD106" si="199">F106/$D$106</f>
        <v>0</v>
      </c>
      <c r="Y106" s="2946">
        <f t="shared" si="199"/>
        <v>4.6666666666666669E-2</v>
      </c>
      <c r="Z106" s="2946">
        <f t="shared" si="199"/>
        <v>0</v>
      </c>
      <c r="AA106" s="2946">
        <f t="shared" si="199"/>
        <v>0.82</v>
      </c>
      <c r="AB106" s="2946">
        <f t="shared" si="199"/>
        <v>2.6666666666666668E-2</v>
      </c>
      <c r="AC106" s="2946">
        <f t="shared" si="199"/>
        <v>0</v>
      </c>
      <c r="AD106" s="2946">
        <f t="shared" si="199"/>
        <v>0.06</v>
      </c>
    </row>
    <row r="107" spans="1:30" x14ac:dyDescent="0.25">
      <c r="A107" s="7" t="s">
        <v>115</v>
      </c>
      <c r="B107" s="1108">
        <v>109</v>
      </c>
      <c r="C107" s="1109">
        <v>37</v>
      </c>
      <c r="D107" s="1110">
        <v>69</v>
      </c>
      <c r="E107" s="1111">
        <v>4</v>
      </c>
      <c r="F107" s="1112">
        <v>0</v>
      </c>
      <c r="G107" s="1113">
        <v>4</v>
      </c>
      <c r="H107" s="1114">
        <v>0</v>
      </c>
      <c r="I107" s="1115">
        <v>58</v>
      </c>
      <c r="J107" s="1116">
        <v>2</v>
      </c>
      <c r="K107" s="1117">
        <v>0</v>
      </c>
      <c r="L107" s="1118">
        <v>1</v>
      </c>
      <c r="M107" s="2946">
        <f>C107/$B$107</f>
        <v>0.33944954128440369</v>
      </c>
      <c r="N107" s="2946">
        <f t="shared" ref="N107:V107" si="200">D107/$B$107</f>
        <v>0.6330275229357798</v>
      </c>
      <c r="O107" s="2946">
        <f t="shared" si="200"/>
        <v>3.669724770642202E-2</v>
      </c>
      <c r="P107" s="2946">
        <f t="shared" si="200"/>
        <v>0</v>
      </c>
      <c r="Q107" s="2946">
        <f t="shared" si="200"/>
        <v>3.669724770642202E-2</v>
      </c>
      <c r="R107" s="2946">
        <f t="shared" si="200"/>
        <v>0</v>
      </c>
      <c r="S107" s="2946">
        <f t="shared" si="200"/>
        <v>0.5321100917431193</v>
      </c>
      <c r="T107" s="2946">
        <f t="shared" si="200"/>
        <v>1.834862385321101E-2</v>
      </c>
      <c r="U107" s="2946">
        <f t="shared" si="200"/>
        <v>0</v>
      </c>
      <c r="V107" s="2946">
        <f t="shared" si="200"/>
        <v>9.1743119266055051E-3</v>
      </c>
      <c r="W107" s="2946">
        <f>E107/$D$107</f>
        <v>5.7971014492753624E-2</v>
      </c>
      <c r="X107" s="2946">
        <f t="shared" ref="X107:AD107" si="201">F107/$D$107</f>
        <v>0</v>
      </c>
      <c r="Y107" s="2946">
        <f t="shared" si="201"/>
        <v>5.7971014492753624E-2</v>
      </c>
      <c r="Z107" s="2946">
        <f t="shared" si="201"/>
        <v>0</v>
      </c>
      <c r="AA107" s="2946">
        <f t="shared" si="201"/>
        <v>0.84057971014492749</v>
      </c>
      <c r="AB107" s="2946">
        <f t="shared" si="201"/>
        <v>2.8985507246376812E-2</v>
      </c>
      <c r="AC107" s="2946">
        <f t="shared" si="201"/>
        <v>0</v>
      </c>
      <c r="AD107" s="2946">
        <f t="shared" si="201"/>
        <v>1.4492753623188406E-2</v>
      </c>
    </row>
    <row r="108" spans="1:30" x14ac:dyDescent="0.25">
      <c r="A108" s="4" t="s">
        <v>116</v>
      </c>
      <c r="B108" s="1119">
        <v>3957</v>
      </c>
      <c r="C108" s="1120">
        <v>2054</v>
      </c>
      <c r="D108" s="1121">
        <v>1730</v>
      </c>
      <c r="E108" s="1122">
        <v>96</v>
      </c>
      <c r="F108" s="1123">
        <v>3</v>
      </c>
      <c r="G108" s="1124">
        <v>216</v>
      </c>
      <c r="H108" s="1125">
        <v>78</v>
      </c>
      <c r="I108" s="1126">
        <v>1208</v>
      </c>
      <c r="J108" s="1127">
        <v>65</v>
      </c>
      <c r="K108" s="1128">
        <v>16</v>
      </c>
      <c r="L108" s="1129">
        <v>48</v>
      </c>
      <c r="M108" s="2946">
        <f>C108/$B$108</f>
        <v>0.51908011119535002</v>
      </c>
      <c r="N108" s="2946">
        <f t="shared" ref="N108:V108" si="202">D108/$B$108</f>
        <v>0.43719989891331817</v>
      </c>
      <c r="O108" s="2946">
        <f t="shared" si="202"/>
        <v>2.4260803639120546E-2</v>
      </c>
      <c r="P108" s="2946">
        <f t="shared" si="202"/>
        <v>7.5815011372251705E-4</v>
      </c>
      <c r="Q108" s="2946">
        <f t="shared" si="202"/>
        <v>5.4586808188021231E-2</v>
      </c>
      <c r="R108" s="2946">
        <f t="shared" si="202"/>
        <v>1.9711902956785442E-2</v>
      </c>
      <c r="S108" s="2946">
        <f t="shared" si="202"/>
        <v>0.30528177912560023</v>
      </c>
      <c r="T108" s="2946">
        <f t="shared" si="202"/>
        <v>1.6426585797321203E-2</v>
      </c>
      <c r="U108" s="2946">
        <f t="shared" si="202"/>
        <v>4.0434672731867573E-3</v>
      </c>
      <c r="V108" s="2946">
        <f t="shared" si="202"/>
        <v>1.2130401819560273E-2</v>
      </c>
      <c r="W108" s="2946">
        <f>E108/$D$108</f>
        <v>5.5491329479768786E-2</v>
      </c>
      <c r="X108" s="2946">
        <f t="shared" ref="X108:AD108" si="203">F108/$D$108</f>
        <v>1.7341040462427746E-3</v>
      </c>
      <c r="Y108" s="2946">
        <f t="shared" si="203"/>
        <v>0.12485549132947976</v>
      </c>
      <c r="Z108" s="2946">
        <f t="shared" si="203"/>
        <v>4.5086705202312137E-2</v>
      </c>
      <c r="AA108" s="2946">
        <f t="shared" si="203"/>
        <v>0.69826589595375721</v>
      </c>
      <c r="AB108" s="2946">
        <f t="shared" si="203"/>
        <v>3.7572254335260118E-2</v>
      </c>
      <c r="AC108" s="2946">
        <f t="shared" si="203"/>
        <v>9.2485549132947983E-3</v>
      </c>
      <c r="AD108" s="2946">
        <f t="shared" si="203"/>
        <v>2.7745664739884393E-2</v>
      </c>
    </row>
    <row r="109" spans="1:30" x14ac:dyDescent="0.25">
      <c r="A109" s="5" t="s">
        <v>117</v>
      </c>
      <c r="B109" s="1130">
        <v>2085</v>
      </c>
      <c r="C109" s="1131">
        <v>1204</v>
      </c>
      <c r="D109" s="1132">
        <v>783</v>
      </c>
      <c r="E109" s="1133">
        <v>33</v>
      </c>
      <c r="F109" s="1134">
        <v>0</v>
      </c>
      <c r="G109" s="1135">
        <v>119</v>
      </c>
      <c r="H109" s="1136">
        <v>42</v>
      </c>
      <c r="I109" s="1137">
        <v>535</v>
      </c>
      <c r="J109" s="1138">
        <v>25</v>
      </c>
      <c r="K109" s="1139">
        <v>9</v>
      </c>
      <c r="L109" s="1140">
        <v>20</v>
      </c>
      <c r="M109" s="2946">
        <f>C109/$B$109</f>
        <v>0.57745803357314152</v>
      </c>
      <c r="N109" s="2946">
        <f t="shared" ref="N109:V109" si="204">D109/$B$109</f>
        <v>0.37553956834532376</v>
      </c>
      <c r="O109" s="2946">
        <f t="shared" si="204"/>
        <v>1.5827338129496403E-2</v>
      </c>
      <c r="P109" s="2946">
        <f t="shared" si="204"/>
        <v>0</v>
      </c>
      <c r="Q109" s="2946">
        <f t="shared" si="204"/>
        <v>5.7074340527577941E-2</v>
      </c>
      <c r="R109" s="2946">
        <f t="shared" si="204"/>
        <v>2.0143884892086329E-2</v>
      </c>
      <c r="S109" s="2946">
        <f t="shared" si="204"/>
        <v>0.25659472422062352</v>
      </c>
      <c r="T109" s="2946">
        <f t="shared" si="204"/>
        <v>1.1990407673860911E-2</v>
      </c>
      <c r="U109" s="2946">
        <f t="shared" si="204"/>
        <v>4.3165467625899279E-3</v>
      </c>
      <c r="V109" s="2946">
        <f t="shared" si="204"/>
        <v>9.5923261390887284E-3</v>
      </c>
      <c r="W109" s="2946">
        <f>E109/$D$109</f>
        <v>4.2145593869731802E-2</v>
      </c>
      <c r="X109" s="2946">
        <f t="shared" ref="X109:AD109" si="205">F109/$D$109</f>
        <v>0</v>
      </c>
      <c r="Y109" s="2946">
        <f t="shared" si="205"/>
        <v>0.15197956577266922</v>
      </c>
      <c r="Z109" s="2946">
        <f t="shared" si="205"/>
        <v>5.3639846743295021E-2</v>
      </c>
      <c r="AA109" s="2946">
        <f t="shared" si="205"/>
        <v>0.68326947637292468</v>
      </c>
      <c r="AB109" s="2946">
        <f t="shared" si="205"/>
        <v>3.1928480204342274E-2</v>
      </c>
      <c r="AC109" s="2946">
        <f t="shared" si="205"/>
        <v>1.1494252873563218E-2</v>
      </c>
      <c r="AD109" s="2946">
        <f t="shared" si="205"/>
        <v>2.554278416347382E-2</v>
      </c>
    </row>
    <row r="110" spans="1:30" x14ac:dyDescent="0.25">
      <c r="A110" s="6" t="s">
        <v>118</v>
      </c>
      <c r="B110" s="1141">
        <v>1651</v>
      </c>
      <c r="C110" s="1142">
        <v>979</v>
      </c>
      <c r="D110" s="1143">
        <v>597</v>
      </c>
      <c r="E110" s="1144">
        <v>22</v>
      </c>
      <c r="F110" s="1145">
        <v>0</v>
      </c>
      <c r="G110" s="1146">
        <v>96</v>
      </c>
      <c r="H110" s="1147">
        <v>22</v>
      </c>
      <c r="I110" s="1148">
        <v>412</v>
      </c>
      <c r="J110" s="1149">
        <v>20</v>
      </c>
      <c r="K110" s="1150">
        <v>8</v>
      </c>
      <c r="L110" s="1151">
        <v>17</v>
      </c>
      <c r="M110" s="2946">
        <f>C110/$B$110</f>
        <v>0.59297395517867957</v>
      </c>
      <c r="N110" s="2946">
        <f t="shared" ref="N110:V110" si="206">D110/$B$110</f>
        <v>0.36159903089036949</v>
      </c>
      <c r="O110" s="2946">
        <f t="shared" si="206"/>
        <v>1.3325257419745608E-2</v>
      </c>
      <c r="P110" s="2946">
        <f t="shared" si="206"/>
        <v>0</v>
      </c>
      <c r="Q110" s="2946">
        <f t="shared" si="206"/>
        <v>5.8146577831617204E-2</v>
      </c>
      <c r="R110" s="2946">
        <f t="shared" si="206"/>
        <v>1.3325257419745608E-2</v>
      </c>
      <c r="S110" s="2946">
        <f t="shared" si="206"/>
        <v>0.24954572986069049</v>
      </c>
      <c r="T110" s="2946">
        <f t="shared" si="206"/>
        <v>1.2113870381586917E-2</v>
      </c>
      <c r="U110" s="2946">
        <f t="shared" si="206"/>
        <v>4.8455481526347667E-3</v>
      </c>
      <c r="V110" s="2946">
        <f t="shared" si="206"/>
        <v>1.029678982434888E-2</v>
      </c>
      <c r="W110" s="2946">
        <f>E110/$D$110</f>
        <v>3.6850921273031828E-2</v>
      </c>
      <c r="X110" s="2946">
        <f t="shared" ref="X110:AD110" si="207">F110/$D$110</f>
        <v>0</v>
      </c>
      <c r="Y110" s="2946">
        <f t="shared" si="207"/>
        <v>0.16080402010050251</v>
      </c>
      <c r="Z110" s="2946">
        <f t="shared" si="207"/>
        <v>3.6850921273031828E-2</v>
      </c>
      <c r="AA110" s="2946">
        <f t="shared" si="207"/>
        <v>0.69011725293132331</v>
      </c>
      <c r="AB110" s="2946">
        <f t="shared" si="207"/>
        <v>3.350083752093802E-2</v>
      </c>
      <c r="AC110" s="2946">
        <f t="shared" si="207"/>
        <v>1.340033500837521E-2</v>
      </c>
      <c r="AD110" s="2946">
        <f t="shared" si="207"/>
        <v>2.8475711892797319E-2</v>
      </c>
    </row>
    <row r="111" spans="1:30" x14ac:dyDescent="0.25">
      <c r="A111" s="6" t="s">
        <v>119</v>
      </c>
      <c r="B111" s="1152">
        <v>175</v>
      </c>
      <c r="C111" s="1153">
        <v>65</v>
      </c>
      <c r="D111" s="1154">
        <v>89</v>
      </c>
      <c r="E111" s="1155">
        <v>7</v>
      </c>
      <c r="F111" s="1156">
        <v>0</v>
      </c>
      <c r="G111" s="1157">
        <v>12</v>
      </c>
      <c r="H111" s="1158">
        <v>13</v>
      </c>
      <c r="I111" s="1159">
        <v>55</v>
      </c>
      <c r="J111" s="1160">
        <v>1</v>
      </c>
      <c r="K111" s="1161">
        <v>0</v>
      </c>
      <c r="L111" s="1162">
        <v>1</v>
      </c>
      <c r="M111" s="2946">
        <f>C111/$B$111</f>
        <v>0.37142857142857144</v>
      </c>
      <c r="N111" s="2946">
        <f t="shared" ref="N111:V111" si="208">D111/$B$111</f>
        <v>0.50857142857142856</v>
      </c>
      <c r="O111" s="2946">
        <f t="shared" si="208"/>
        <v>0.04</v>
      </c>
      <c r="P111" s="2946">
        <f t="shared" si="208"/>
        <v>0</v>
      </c>
      <c r="Q111" s="2946">
        <f t="shared" si="208"/>
        <v>6.8571428571428575E-2</v>
      </c>
      <c r="R111" s="2946">
        <f t="shared" si="208"/>
        <v>7.4285714285714288E-2</v>
      </c>
      <c r="S111" s="2946">
        <f t="shared" si="208"/>
        <v>0.31428571428571428</v>
      </c>
      <c r="T111" s="2946">
        <f t="shared" si="208"/>
        <v>5.7142857142857143E-3</v>
      </c>
      <c r="U111" s="2946">
        <f t="shared" si="208"/>
        <v>0</v>
      </c>
      <c r="V111" s="2946">
        <f t="shared" si="208"/>
        <v>5.7142857142857143E-3</v>
      </c>
      <c r="W111" s="2946">
        <f>E111/$D$111</f>
        <v>7.8651685393258425E-2</v>
      </c>
      <c r="X111" s="2946">
        <f t="shared" ref="X111:AD111" si="209">F111/$D$111</f>
        <v>0</v>
      </c>
      <c r="Y111" s="2946">
        <f t="shared" si="209"/>
        <v>0.1348314606741573</v>
      </c>
      <c r="Z111" s="2946">
        <f t="shared" si="209"/>
        <v>0.14606741573033707</v>
      </c>
      <c r="AA111" s="2946">
        <f t="shared" si="209"/>
        <v>0.6179775280898876</v>
      </c>
      <c r="AB111" s="2946">
        <f t="shared" si="209"/>
        <v>1.1235955056179775E-2</v>
      </c>
      <c r="AC111" s="2946">
        <f t="shared" si="209"/>
        <v>0</v>
      </c>
      <c r="AD111" s="2946">
        <f t="shared" si="209"/>
        <v>1.1235955056179775E-2</v>
      </c>
    </row>
    <row r="112" spans="1:30" x14ac:dyDescent="0.25">
      <c r="A112" s="6" t="s">
        <v>120</v>
      </c>
      <c r="B112" s="1163">
        <v>161</v>
      </c>
      <c r="C112" s="1164">
        <v>115</v>
      </c>
      <c r="D112" s="1165">
        <v>45</v>
      </c>
      <c r="E112" s="1166">
        <v>1</v>
      </c>
      <c r="F112" s="1167">
        <v>0</v>
      </c>
      <c r="G112" s="1168">
        <v>7</v>
      </c>
      <c r="H112" s="1169">
        <v>3</v>
      </c>
      <c r="I112" s="1170">
        <v>33</v>
      </c>
      <c r="J112" s="1171">
        <v>1</v>
      </c>
      <c r="K112" s="1172">
        <v>0</v>
      </c>
      <c r="L112" s="1173">
        <v>0</v>
      </c>
      <c r="M112" s="2946">
        <f>C112/$B$112</f>
        <v>0.7142857142857143</v>
      </c>
      <c r="N112" s="2946">
        <f t="shared" ref="N112:V112" si="210">D112/$B$112</f>
        <v>0.27950310559006208</v>
      </c>
      <c r="O112" s="2946">
        <f t="shared" si="210"/>
        <v>6.2111801242236021E-3</v>
      </c>
      <c r="P112" s="2946">
        <f t="shared" si="210"/>
        <v>0</v>
      </c>
      <c r="Q112" s="2946">
        <f t="shared" si="210"/>
        <v>4.3478260869565216E-2</v>
      </c>
      <c r="R112" s="2946">
        <f t="shared" si="210"/>
        <v>1.8633540372670808E-2</v>
      </c>
      <c r="S112" s="2946">
        <f t="shared" si="210"/>
        <v>0.20496894409937888</v>
      </c>
      <c r="T112" s="2946">
        <f t="shared" si="210"/>
        <v>6.2111801242236021E-3</v>
      </c>
      <c r="U112" s="2946">
        <f t="shared" si="210"/>
        <v>0</v>
      </c>
      <c r="V112" s="2946">
        <f t="shared" si="210"/>
        <v>0</v>
      </c>
      <c r="W112" s="2946">
        <f>E112/$D$112</f>
        <v>2.2222222222222223E-2</v>
      </c>
      <c r="X112" s="2946">
        <f t="shared" ref="X112:AD112" si="211">F112/$D$112</f>
        <v>0</v>
      </c>
      <c r="Y112" s="2946">
        <f t="shared" si="211"/>
        <v>0.15555555555555556</v>
      </c>
      <c r="Z112" s="2946">
        <f t="shared" si="211"/>
        <v>6.6666666666666666E-2</v>
      </c>
      <c r="AA112" s="2946">
        <f t="shared" si="211"/>
        <v>0.73333333333333328</v>
      </c>
      <c r="AB112" s="2946">
        <f t="shared" si="211"/>
        <v>2.2222222222222223E-2</v>
      </c>
      <c r="AC112" s="2946">
        <f t="shared" si="211"/>
        <v>0</v>
      </c>
      <c r="AD112" s="2946">
        <f t="shared" si="211"/>
        <v>0</v>
      </c>
    </row>
    <row r="113" spans="1:30" x14ac:dyDescent="0.25">
      <c r="A113" s="6" t="s">
        <v>121</v>
      </c>
      <c r="B113" s="1174">
        <v>98</v>
      </c>
      <c r="C113" s="1175">
        <v>45</v>
      </c>
      <c r="D113" s="1176">
        <v>52</v>
      </c>
      <c r="E113" s="1177">
        <v>3</v>
      </c>
      <c r="F113" s="1178">
        <v>0</v>
      </c>
      <c r="G113" s="1179">
        <v>4</v>
      </c>
      <c r="H113" s="1180">
        <v>4</v>
      </c>
      <c r="I113" s="1181">
        <v>35</v>
      </c>
      <c r="J113" s="1182">
        <v>3</v>
      </c>
      <c r="K113" s="1183">
        <v>1</v>
      </c>
      <c r="L113" s="1184">
        <v>2</v>
      </c>
      <c r="M113" s="2946">
        <f>C113/$B$113</f>
        <v>0.45918367346938777</v>
      </c>
      <c r="N113" s="2946">
        <f t="shared" ref="N113:V113" si="212">D113/$B$113</f>
        <v>0.53061224489795922</v>
      </c>
      <c r="O113" s="2946">
        <f t="shared" si="212"/>
        <v>3.0612244897959183E-2</v>
      </c>
      <c r="P113" s="2946">
        <f t="shared" si="212"/>
        <v>0</v>
      </c>
      <c r="Q113" s="2946">
        <f t="shared" si="212"/>
        <v>4.0816326530612242E-2</v>
      </c>
      <c r="R113" s="2946">
        <f t="shared" si="212"/>
        <v>4.0816326530612242E-2</v>
      </c>
      <c r="S113" s="2946">
        <f t="shared" si="212"/>
        <v>0.35714285714285715</v>
      </c>
      <c r="T113" s="2946">
        <f t="shared" si="212"/>
        <v>3.0612244897959183E-2</v>
      </c>
      <c r="U113" s="2946">
        <f t="shared" si="212"/>
        <v>1.020408163265306E-2</v>
      </c>
      <c r="V113" s="2946">
        <f t="shared" si="212"/>
        <v>2.0408163265306121E-2</v>
      </c>
      <c r="W113" s="2946">
        <f>E113/$D$113</f>
        <v>5.7692307692307696E-2</v>
      </c>
      <c r="X113" s="2946">
        <f t="shared" ref="X113:AD113" si="213">F113/$D$113</f>
        <v>0</v>
      </c>
      <c r="Y113" s="2946">
        <f t="shared" si="213"/>
        <v>7.6923076923076927E-2</v>
      </c>
      <c r="Z113" s="2946">
        <f t="shared" si="213"/>
        <v>7.6923076923076927E-2</v>
      </c>
      <c r="AA113" s="2946">
        <f t="shared" si="213"/>
        <v>0.67307692307692313</v>
      </c>
      <c r="AB113" s="2946">
        <f t="shared" si="213"/>
        <v>5.7692307692307696E-2</v>
      </c>
      <c r="AC113" s="2946">
        <f t="shared" si="213"/>
        <v>1.9230769230769232E-2</v>
      </c>
      <c r="AD113" s="2946">
        <f t="shared" si="213"/>
        <v>3.8461538461538464E-2</v>
      </c>
    </row>
    <row r="114" spans="1:30" x14ac:dyDescent="0.25">
      <c r="A114" s="5" t="s">
        <v>122</v>
      </c>
      <c r="B114" s="1185">
        <v>1872</v>
      </c>
      <c r="C114" s="1186">
        <v>850</v>
      </c>
      <c r="D114" s="1187">
        <v>947</v>
      </c>
      <c r="E114" s="1188">
        <v>63</v>
      </c>
      <c r="F114" s="1189">
        <v>3</v>
      </c>
      <c r="G114" s="1190">
        <v>97</v>
      </c>
      <c r="H114" s="1191">
        <v>36</v>
      </c>
      <c r="I114" s="1192">
        <v>673</v>
      </c>
      <c r="J114" s="1193">
        <v>40</v>
      </c>
      <c r="K114" s="1194">
        <v>7</v>
      </c>
      <c r="L114" s="1195">
        <v>28</v>
      </c>
      <c r="M114" s="2946">
        <f>C114/$B$114</f>
        <v>0.45405982905982906</v>
      </c>
      <c r="N114" s="2946">
        <f t="shared" ref="N114:V114" si="214">D114/$B$114</f>
        <v>0.50587606837606836</v>
      </c>
      <c r="O114" s="2946">
        <f t="shared" si="214"/>
        <v>3.3653846153846152E-2</v>
      </c>
      <c r="P114" s="2946">
        <f t="shared" si="214"/>
        <v>1.6025641025641025E-3</v>
      </c>
      <c r="Q114" s="2946">
        <f t="shared" si="214"/>
        <v>5.181623931623932E-2</v>
      </c>
      <c r="R114" s="2946">
        <f t="shared" si="214"/>
        <v>1.9230769230769232E-2</v>
      </c>
      <c r="S114" s="2946">
        <f t="shared" si="214"/>
        <v>0.35950854700854701</v>
      </c>
      <c r="T114" s="2946">
        <f t="shared" si="214"/>
        <v>2.1367521367521368E-2</v>
      </c>
      <c r="U114" s="2946">
        <f t="shared" si="214"/>
        <v>3.7393162393162395E-3</v>
      </c>
      <c r="V114" s="2946">
        <f t="shared" si="214"/>
        <v>1.4957264957264958E-2</v>
      </c>
      <c r="W114" s="2946">
        <f>E114/$D$114</f>
        <v>6.6525871172122497E-2</v>
      </c>
      <c r="X114" s="2946">
        <f t="shared" ref="X114:AD114" si="215">F114/$D$114</f>
        <v>3.1678986272439284E-3</v>
      </c>
      <c r="Y114" s="2946">
        <f t="shared" si="215"/>
        <v>0.10242872228088701</v>
      </c>
      <c r="Z114" s="2946">
        <f t="shared" si="215"/>
        <v>3.8014783526927137E-2</v>
      </c>
      <c r="AA114" s="2946">
        <f t="shared" si="215"/>
        <v>0.71066525871172126</v>
      </c>
      <c r="AB114" s="2946">
        <f t="shared" si="215"/>
        <v>4.2238648363252376E-2</v>
      </c>
      <c r="AC114" s="2946">
        <f t="shared" si="215"/>
        <v>7.3917634635691657E-3</v>
      </c>
      <c r="AD114" s="2946">
        <f t="shared" si="215"/>
        <v>2.9567053854276663E-2</v>
      </c>
    </row>
    <row r="115" spans="1:30" x14ac:dyDescent="0.25">
      <c r="A115" s="6" t="s">
        <v>123</v>
      </c>
      <c r="B115" s="1196">
        <v>83</v>
      </c>
      <c r="C115" s="1197">
        <v>23</v>
      </c>
      <c r="D115" s="1198">
        <v>60</v>
      </c>
      <c r="E115" s="1199">
        <v>8</v>
      </c>
      <c r="F115" s="1200">
        <v>0</v>
      </c>
      <c r="G115" s="1201">
        <v>3</v>
      </c>
      <c r="H115" s="1202">
        <v>3</v>
      </c>
      <c r="I115" s="1203">
        <v>39</v>
      </c>
      <c r="J115" s="1204">
        <v>3</v>
      </c>
      <c r="K115" s="1205">
        <v>1</v>
      </c>
      <c r="L115" s="1206">
        <v>3</v>
      </c>
      <c r="M115" s="2946">
        <f>C115/$B$115</f>
        <v>0.27710843373493976</v>
      </c>
      <c r="N115" s="2946">
        <f t="shared" ref="N115:V115" si="216">D115/$B$115</f>
        <v>0.72289156626506024</v>
      </c>
      <c r="O115" s="2946">
        <f t="shared" si="216"/>
        <v>9.6385542168674704E-2</v>
      </c>
      <c r="P115" s="2946">
        <f t="shared" si="216"/>
        <v>0</v>
      </c>
      <c r="Q115" s="2946">
        <f t="shared" si="216"/>
        <v>3.614457831325301E-2</v>
      </c>
      <c r="R115" s="2946">
        <f t="shared" si="216"/>
        <v>3.614457831325301E-2</v>
      </c>
      <c r="S115" s="2946">
        <f t="shared" si="216"/>
        <v>0.46987951807228917</v>
      </c>
      <c r="T115" s="2946">
        <f t="shared" si="216"/>
        <v>3.614457831325301E-2</v>
      </c>
      <c r="U115" s="2946">
        <f t="shared" si="216"/>
        <v>1.2048192771084338E-2</v>
      </c>
      <c r="V115" s="2946">
        <f t="shared" si="216"/>
        <v>3.614457831325301E-2</v>
      </c>
      <c r="W115" s="2946">
        <f>E115/$D$115</f>
        <v>0.13333333333333333</v>
      </c>
      <c r="X115" s="2946">
        <f t="shared" ref="X115:AD115" si="217">F115/$D$115</f>
        <v>0</v>
      </c>
      <c r="Y115" s="2946">
        <f t="shared" si="217"/>
        <v>0.05</v>
      </c>
      <c r="Z115" s="2946">
        <f t="shared" si="217"/>
        <v>0.05</v>
      </c>
      <c r="AA115" s="2946">
        <f t="shared" si="217"/>
        <v>0.65</v>
      </c>
      <c r="AB115" s="2946">
        <f t="shared" si="217"/>
        <v>0.05</v>
      </c>
      <c r="AC115" s="2946">
        <f t="shared" si="217"/>
        <v>1.6666666666666666E-2</v>
      </c>
      <c r="AD115" s="2946">
        <f t="shared" si="217"/>
        <v>0.05</v>
      </c>
    </row>
    <row r="116" spans="1:30" x14ac:dyDescent="0.25">
      <c r="A116" s="6" t="s">
        <v>124</v>
      </c>
      <c r="B116" s="1207">
        <v>97</v>
      </c>
      <c r="C116" s="1208">
        <v>44</v>
      </c>
      <c r="D116" s="1209">
        <v>41</v>
      </c>
      <c r="E116" s="1210">
        <v>3</v>
      </c>
      <c r="F116" s="1211">
        <v>0</v>
      </c>
      <c r="G116" s="1212">
        <v>2</v>
      </c>
      <c r="H116" s="1213">
        <v>1</v>
      </c>
      <c r="I116" s="1214">
        <v>34</v>
      </c>
      <c r="J116" s="1215">
        <v>1</v>
      </c>
      <c r="K116" s="1216">
        <v>0</v>
      </c>
      <c r="L116" s="1217">
        <v>0</v>
      </c>
      <c r="M116" s="2946">
        <f>C116/$B$116</f>
        <v>0.45360824742268041</v>
      </c>
      <c r="N116" s="2946">
        <f t="shared" ref="N116:V116" si="218">D116/$B$116</f>
        <v>0.42268041237113402</v>
      </c>
      <c r="O116" s="2946">
        <f t="shared" si="218"/>
        <v>3.0927835051546393E-2</v>
      </c>
      <c r="P116" s="2946">
        <f t="shared" si="218"/>
        <v>0</v>
      </c>
      <c r="Q116" s="2946">
        <f t="shared" si="218"/>
        <v>2.0618556701030927E-2</v>
      </c>
      <c r="R116" s="2946">
        <f t="shared" si="218"/>
        <v>1.0309278350515464E-2</v>
      </c>
      <c r="S116" s="2946">
        <f t="shared" si="218"/>
        <v>0.35051546391752575</v>
      </c>
      <c r="T116" s="2946">
        <f t="shared" si="218"/>
        <v>1.0309278350515464E-2</v>
      </c>
      <c r="U116" s="2946">
        <f t="shared" si="218"/>
        <v>0</v>
      </c>
      <c r="V116" s="2946">
        <f t="shared" si="218"/>
        <v>0</v>
      </c>
      <c r="W116" s="2946">
        <f>E116/$D$116</f>
        <v>7.3170731707317069E-2</v>
      </c>
      <c r="X116" s="2946">
        <f t="shared" ref="X116:AD116" si="219">F116/$D$116</f>
        <v>0</v>
      </c>
      <c r="Y116" s="2946">
        <f t="shared" si="219"/>
        <v>4.878048780487805E-2</v>
      </c>
      <c r="Z116" s="2946">
        <f t="shared" si="219"/>
        <v>2.4390243902439025E-2</v>
      </c>
      <c r="AA116" s="2946">
        <f t="shared" si="219"/>
        <v>0.82926829268292679</v>
      </c>
      <c r="AB116" s="2946">
        <f t="shared" si="219"/>
        <v>2.4390243902439025E-2</v>
      </c>
      <c r="AC116" s="2946">
        <f t="shared" si="219"/>
        <v>0</v>
      </c>
      <c r="AD116" s="2946">
        <f t="shared" si="219"/>
        <v>0</v>
      </c>
    </row>
    <row r="117" spans="1:30" x14ac:dyDescent="0.25">
      <c r="A117" s="6" t="s">
        <v>125</v>
      </c>
      <c r="B117" s="1218">
        <v>488</v>
      </c>
      <c r="C117" s="1219">
        <v>233</v>
      </c>
      <c r="D117" s="1220">
        <v>243</v>
      </c>
      <c r="E117" s="1221">
        <v>21</v>
      </c>
      <c r="F117" s="1222">
        <v>2</v>
      </c>
      <c r="G117" s="1223">
        <v>25</v>
      </c>
      <c r="H117" s="1224">
        <v>17</v>
      </c>
      <c r="I117" s="1225">
        <v>166</v>
      </c>
      <c r="J117" s="1226">
        <v>6</v>
      </c>
      <c r="K117" s="1227">
        <v>1</v>
      </c>
      <c r="L117" s="1228">
        <v>5</v>
      </c>
      <c r="M117" s="2946">
        <f>C117/$B$117</f>
        <v>0.47745901639344263</v>
      </c>
      <c r="N117" s="2946">
        <f t="shared" ref="N117:V117" si="220">D117/$B$117</f>
        <v>0.49795081967213117</v>
      </c>
      <c r="O117" s="2946">
        <f t="shared" si="220"/>
        <v>4.3032786885245901E-2</v>
      </c>
      <c r="P117" s="2946">
        <f t="shared" si="220"/>
        <v>4.0983606557377051E-3</v>
      </c>
      <c r="Q117" s="2946">
        <f t="shared" si="220"/>
        <v>5.1229508196721313E-2</v>
      </c>
      <c r="R117" s="2946">
        <f t="shared" si="220"/>
        <v>3.4836065573770489E-2</v>
      </c>
      <c r="S117" s="2946">
        <f t="shared" si="220"/>
        <v>0.3401639344262295</v>
      </c>
      <c r="T117" s="2946">
        <f t="shared" si="220"/>
        <v>1.2295081967213115E-2</v>
      </c>
      <c r="U117" s="2946">
        <f t="shared" si="220"/>
        <v>2.0491803278688526E-3</v>
      </c>
      <c r="V117" s="2946">
        <f t="shared" si="220"/>
        <v>1.0245901639344262E-2</v>
      </c>
      <c r="W117" s="2946">
        <f>E117/$D$117</f>
        <v>8.6419753086419748E-2</v>
      </c>
      <c r="X117" s="2946">
        <f t="shared" ref="X117:AD117" si="221">F117/$D$117</f>
        <v>8.23045267489712E-3</v>
      </c>
      <c r="Y117" s="2946">
        <f t="shared" si="221"/>
        <v>0.102880658436214</v>
      </c>
      <c r="Z117" s="2946">
        <f t="shared" si="221"/>
        <v>6.9958847736625515E-2</v>
      </c>
      <c r="AA117" s="2946">
        <f t="shared" si="221"/>
        <v>0.6831275720164609</v>
      </c>
      <c r="AB117" s="2946">
        <f t="shared" si="221"/>
        <v>2.4691358024691357E-2</v>
      </c>
      <c r="AC117" s="2946">
        <f t="shared" si="221"/>
        <v>4.11522633744856E-3</v>
      </c>
      <c r="AD117" s="2946">
        <f t="shared" si="221"/>
        <v>2.0576131687242798E-2</v>
      </c>
    </row>
    <row r="118" spans="1:30" x14ac:dyDescent="0.25">
      <c r="A118" s="6" t="s">
        <v>126</v>
      </c>
      <c r="B118" s="1229">
        <v>52</v>
      </c>
      <c r="C118" s="1230">
        <v>22</v>
      </c>
      <c r="D118" s="1231">
        <v>30</v>
      </c>
      <c r="E118" s="1232">
        <v>4</v>
      </c>
      <c r="F118" s="1233">
        <v>0</v>
      </c>
      <c r="G118" s="1234">
        <v>0</v>
      </c>
      <c r="H118" s="1235">
        <v>2</v>
      </c>
      <c r="I118" s="1236">
        <v>24</v>
      </c>
      <c r="J118" s="1237">
        <v>0</v>
      </c>
      <c r="K118" s="1238">
        <v>0</v>
      </c>
      <c r="L118" s="1239">
        <v>0</v>
      </c>
      <c r="M118" s="2946">
        <f>C118/$B$118</f>
        <v>0.42307692307692307</v>
      </c>
      <c r="N118" s="2946">
        <f t="shared" ref="N118:V118" si="222">D118/$B$118</f>
        <v>0.57692307692307687</v>
      </c>
      <c r="O118" s="2946">
        <f t="shared" si="222"/>
        <v>7.6923076923076927E-2</v>
      </c>
      <c r="P118" s="2946">
        <f t="shared" si="222"/>
        <v>0</v>
      </c>
      <c r="Q118" s="2946">
        <f t="shared" si="222"/>
        <v>0</v>
      </c>
      <c r="R118" s="2946">
        <f t="shared" si="222"/>
        <v>3.8461538461538464E-2</v>
      </c>
      <c r="S118" s="2946">
        <f t="shared" si="222"/>
        <v>0.46153846153846156</v>
      </c>
      <c r="T118" s="2946">
        <f t="shared" si="222"/>
        <v>0</v>
      </c>
      <c r="U118" s="2946">
        <f t="shared" si="222"/>
        <v>0</v>
      </c>
      <c r="V118" s="2946">
        <f t="shared" si="222"/>
        <v>0</v>
      </c>
      <c r="W118" s="2946">
        <f>E118/$D$118</f>
        <v>0.13333333333333333</v>
      </c>
      <c r="X118" s="2946">
        <f t="shared" ref="X118:AD118" si="223">F118/$D$118</f>
        <v>0</v>
      </c>
      <c r="Y118" s="2946">
        <f t="shared" si="223"/>
        <v>0</v>
      </c>
      <c r="Z118" s="2946">
        <f t="shared" si="223"/>
        <v>6.6666666666666666E-2</v>
      </c>
      <c r="AA118" s="2946">
        <f t="shared" si="223"/>
        <v>0.8</v>
      </c>
      <c r="AB118" s="2946">
        <f t="shared" si="223"/>
        <v>0</v>
      </c>
      <c r="AC118" s="2946">
        <f t="shared" si="223"/>
        <v>0</v>
      </c>
      <c r="AD118" s="2946">
        <f t="shared" si="223"/>
        <v>0</v>
      </c>
    </row>
    <row r="119" spans="1:30" x14ac:dyDescent="0.25">
      <c r="A119" s="6" t="s">
        <v>127</v>
      </c>
      <c r="B119" s="1240">
        <v>55</v>
      </c>
      <c r="C119" s="1241">
        <v>19</v>
      </c>
      <c r="D119" s="1242">
        <v>35</v>
      </c>
      <c r="E119" s="1243">
        <v>1</v>
      </c>
      <c r="F119" s="1244">
        <v>0</v>
      </c>
      <c r="G119" s="1245">
        <v>3</v>
      </c>
      <c r="H119" s="1246">
        <v>0</v>
      </c>
      <c r="I119" s="1247">
        <v>29</v>
      </c>
      <c r="J119" s="1248">
        <v>2</v>
      </c>
      <c r="K119" s="1249">
        <v>0</v>
      </c>
      <c r="L119" s="1250">
        <v>0</v>
      </c>
      <c r="M119" s="2946">
        <f>C119/$B$119</f>
        <v>0.34545454545454546</v>
      </c>
      <c r="N119" s="2946">
        <f t="shared" ref="N119:V119" si="224">D119/$B$119</f>
        <v>0.63636363636363635</v>
      </c>
      <c r="O119" s="2946">
        <f t="shared" si="224"/>
        <v>1.8181818181818181E-2</v>
      </c>
      <c r="P119" s="2946">
        <f t="shared" si="224"/>
        <v>0</v>
      </c>
      <c r="Q119" s="2946">
        <f t="shared" si="224"/>
        <v>5.4545454545454543E-2</v>
      </c>
      <c r="R119" s="2946">
        <f t="shared" si="224"/>
        <v>0</v>
      </c>
      <c r="S119" s="2946">
        <f t="shared" si="224"/>
        <v>0.52727272727272723</v>
      </c>
      <c r="T119" s="2946">
        <f t="shared" si="224"/>
        <v>3.6363636363636362E-2</v>
      </c>
      <c r="U119" s="2946">
        <f t="shared" si="224"/>
        <v>0</v>
      </c>
      <c r="V119" s="2946">
        <f t="shared" si="224"/>
        <v>0</v>
      </c>
      <c r="W119" s="2946">
        <f>E119/$D$119</f>
        <v>2.8571428571428571E-2</v>
      </c>
      <c r="X119" s="2946">
        <f t="shared" ref="X119:AD119" si="225">F119/$D$119</f>
        <v>0</v>
      </c>
      <c r="Y119" s="2946">
        <f t="shared" si="225"/>
        <v>8.5714285714285715E-2</v>
      </c>
      <c r="Z119" s="2946">
        <f t="shared" si="225"/>
        <v>0</v>
      </c>
      <c r="AA119" s="2946">
        <f t="shared" si="225"/>
        <v>0.82857142857142863</v>
      </c>
      <c r="AB119" s="2946">
        <f t="shared" si="225"/>
        <v>5.7142857142857141E-2</v>
      </c>
      <c r="AC119" s="2946">
        <f t="shared" si="225"/>
        <v>0</v>
      </c>
      <c r="AD119" s="2946">
        <f t="shared" si="225"/>
        <v>0</v>
      </c>
    </row>
    <row r="120" spans="1:30" x14ac:dyDescent="0.25">
      <c r="A120" s="6" t="s">
        <v>128</v>
      </c>
      <c r="B120" s="1251">
        <v>48</v>
      </c>
      <c r="C120" s="1252">
        <v>22</v>
      </c>
      <c r="D120" s="1253">
        <v>26</v>
      </c>
      <c r="E120" s="1254">
        <v>1</v>
      </c>
      <c r="F120" s="1255">
        <v>0</v>
      </c>
      <c r="G120" s="1256">
        <v>5</v>
      </c>
      <c r="H120" s="1257">
        <v>1</v>
      </c>
      <c r="I120" s="1258">
        <v>17</v>
      </c>
      <c r="J120" s="1259">
        <v>2</v>
      </c>
      <c r="K120" s="1260">
        <v>0</v>
      </c>
      <c r="L120" s="1261">
        <v>0</v>
      </c>
      <c r="M120" s="2946">
        <f>C120/$B$120</f>
        <v>0.45833333333333331</v>
      </c>
      <c r="N120" s="2946">
        <f t="shared" ref="N120:V120" si="226">D120/$B$120</f>
        <v>0.54166666666666663</v>
      </c>
      <c r="O120" s="2946">
        <f t="shared" si="226"/>
        <v>2.0833333333333332E-2</v>
      </c>
      <c r="P120" s="2946">
        <f t="shared" si="226"/>
        <v>0</v>
      </c>
      <c r="Q120" s="2946">
        <f t="shared" si="226"/>
        <v>0.10416666666666667</v>
      </c>
      <c r="R120" s="2946">
        <f t="shared" si="226"/>
        <v>2.0833333333333332E-2</v>
      </c>
      <c r="S120" s="2946">
        <f t="shared" si="226"/>
        <v>0.35416666666666669</v>
      </c>
      <c r="T120" s="2946">
        <f t="shared" si="226"/>
        <v>4.1666666666666664E-2</v>
      </c>
      <c r="U120" s="2946">
        <f t="shared" si="226"/>
        <v>0</v>
      </c>
      <c r="V120" s="2946">
        <f t="shared" si="226"/>
        <v>0</v>
      </c>
      <c r="W120" s="2946">
        <f>E120/$D$120</f>
        <v>3.8461538461538464E-2</v>
      </c>
      <c r="X120" s="2946">
        <f t="shared" ref="X120:AD120" si="227">F120/$D$120</f>
        <v>0</v>
      </c>
      <c r="Y120" s="2946">
        <f t="shared" si="227"/>
        <v>0.19230769230769232</v>
      </c>
      <c r="Z120" s="2946">
        <f t="shared" si="227"/>
        <v>3.8461538461538464E-2</v>
      </c>
      <c r="AA120" s="2946">
        <f t="shared" si="227"/>
        <v>0.65384615384615385</v>
      </c>
      <c r="AB120" s="2946">
        <f t="shared" si="227"/>
        <v>7.6923076923076927E-2</v>
      </c>
      <c r="AC120" s="2946">
        <f t="shared" si="227"/>
        <v>0</v>
      </c>
      <c r="AD120" s="2946">
        <f t="shared" si="227"/>
        <v>0</v>
      </c>
    </row>
    <row r="121" spans="1:30" ht="23.25" x14ac:dyDescent="0.25">
      <c r="A121" s="6" t="s">
        <v>129</v>
      </c>
      <c r="B121" s="1262">
        <v>784</v>
      </c>
      <c r="C121" s="1263">
        <v>337</v>
      </c>
      <c r="D121" s="1264">
        <v>406</v>
      </c>
      <c r="E121" s="1265">
        <v>19</v>
      </c>
      <c r="F121" s="1266">
        <v>1</v>
      </c>
      <c r="G121" s="1267">
        <v>41</v>
      </c>
      <c r="H121" s="1268">
        <v>8</v>
      </c>
      <c r="I121" s="1269">
        <v>299</v>
      </c>
      <c r="J121" s="1270">
        <v>20</v>
      </c>
      <c r="K121" s="1271">
        <v>5</v>
      </c>
      <c r="L121" s="1272">
        <v>13</v>
      </c>
      <c r="M121" s="2946">
        <f>C121/$B$121</f>
        <v>0.42984693877551022</v>
      </c>
      <c r="N121" s="2946">
        <f t="shared" ref="N121:V121" si="228">D121/$B$121</f>
        <v>0.5178571428571429</v>
      </c>
      <c r="O121" s="2946">
        <f t="shared" si="228"/>
        <v>2.423469387755102E-2</v>
      </c>
      <c r="P121" s="2946">
        <f t="shared" si="228"/>
        <v>1.2755102040816326E-3</v>
      </c>
      <c r="Q121" s="2946">
        <f t="shared" si="228"/>
        <v>5.2295918367346941E-2</v>
      </c>
      <c r="R121" s="2946">
        <f t="shared" si="228"/>
        <v>1.020408163265306E-2</v>
      </c>
      <c r="S121" s="2946">
        <f t="shared" si="228"/>
        <v>0.38137755102040816</v>
      </c>
      <c r="T121" s="2946">
        <f t="shared" si="228"/>
        <v>2.5510204081632654E-2</v>
      </c>
      <c r="U121" s="2946">
        <f t="shared" si="228"/>
        <v>6.3775510204081634E-3</v>
      </c>
      <c r="V121" s="2946">
        <f t="shared" si="228"/>
        <v>1.6581632653061226E-2</v>
      </c>
      <c r="W121" s="2946">
        <f>E121/$D$121</f>
        <v>4.6798029556650245E-2</v>
      </c>
      <c r="X121" s="2946">
        <f t="shared" ref="X121:AD121" si="229">F121/$D$121</f>
        <v>2.4630541871921183E-3</v>
      </c>
      <c r="Y121" s="2946">
        <f t="shared" si="229"/>
        <v>0.10098522167487685</v>
      </c>
      <c r="Z121" s="2946">
        <f t="shared" si="229"/>
        <v>1.9704433497536946E-2</v>
      </c>
      <c r="AA121" s="2946">
        <f t="shared" si="229"/>
        <v>0.73645320197044339</v>
      </c>
      <c r="AB121" s="2946">
        <f t="shared" si="229"/>
        <v>4.9261083743842367E-2</v>
      </c>
      <c r="AC121" s="2946">
        <f t="shared" si="229"/>
        <v>1.2315270935960592E-2</v>
      </c>
      <c r="AD121" s="2946">
        <f t="shared" si="229"/>
        <v>3.2019704433497539E-2</v>
      </c>
    </row>
    <row r="122" spans="1:30" x14ac:dyDescent="0.25">
      <c r="A122" s="6" t="s">
        <v>130</v>
      </c>
      <c r="B122" s="1273">
        <v>265</v>
      </c>
      <c r="C122" s="1274">
        <v>150</v>
      </c>
      <c r="D122" s="1275">
        <v>106</v>
      </c>
      <c r="E122" s="1276">
        <v>6</v>
      </c>
      <c r="F122" s="1277">
        <v>0</v>
      </c>
      <c r="G122" s="1278">
        <v>18</v>
      </c>
      <c r="H122" s="1279">
        <v>4</v>
      </c>
      <c r="I122" s="1280">
        <v>65</v>
      </c>
      <c r="J122" s="1281">
        <v>6</v>
      </c>
      <c r="K122" s="1282">
        <v>0</v>
      </c>
      <c r="L122" s="1283">
        <v>7</v>
      </c>
      <c r="M122" s="2946">
        <f>C122/$B$122</f>
        <v>0.56603773584905659</v>
      </c>
      <c r="N122" s="2946">
        <f t="shared" ref="N122:V122" si="230">D122/$B$122</f>
        <v>0.4</v>
      </c>
      <c r="O122" s="2946">
        <f t="shared" si="230"/>
        <v>2.2641509433962263E-2</v>
      </c>
      <c r="P122" s="2946">
        <f t="shared" si="230"/>
        <v>0</v>
      </c>
      <c r="Q122" s="2946">
        <f t="shared" si="230"/>
        <v>6.7924528301886791E-2</v>
      </c>
      <c r="R122" s="2946">
        <f t="shared" si="230"/>
        <v>1.509433962264151E-2</v>
      </c>
      <c r="S122" s="2946">
        <f t="shared" si="230"/>
        <v>0.24528301886792453</v>
      </c>
      <c r="T122" s="2946">
        <f t="shared" si="230"/>
        <v>2.2641509433962263E-2</v>
      </c>
      <c r="U122" s="2946">
        <f t="shared" si="230"/>
        <v>0</v>
      </c>
      <c r="V122" s="2946">
        <f t="shared" si="230"/>
        <v>2.6415094339622643E-2</v>
      </c>
      <c r="W122" s="2946">
        <f>E122/$D$122</f>
        <v>5.6603773584905662E-2</v>
      </c>
      <c r="X122" s="2946">
        <f t="shared" ref="X122:AD122" si="231">F122/$D$122</f>
        <v>0</v>
      </c>
      <c r="Y122" s="2946">
        <f t="shared" si="231"/>
        <v>0.16981132075471697</v>
      </c>
      <c r="Z122" s="2946">
        <f t="shared" si="231"/>
        <v>3.7735849056603772E-2</v>
      </c>
      <c r="AA122" s="2946">
        <f t="shared" si="231"/>
        <v>0.6132075471698113</v>
      </c>
      <c r="AB122" s="2946">
        <f t="shared" si="231"/>
        <v>5.6603773584905662E-2</v>
      </c>
      <c r="AC122" s="2946">
        <f t="shared" si="231"/>
        <v>0</v>
      </c>
      <c r="AD122" s="2946">
        <f t="shared" si="231"/>
        <v>6.6037735849056603E-2</v>
      </c>
    </row>
    <row r="123" spans="1:30" x14ac:dyDescent="0.25">
      <c r="A123" s="4" t="s">
        <v>131</v>
      </c>
      <c r="B123" s="1284">
        <v>9078</v>
      </c>
      <c r="C123" s="1285">
        <v>1756</v>
      </c>
      <c r="D123" s="1286">
        <v>6830</v>
      </c>
      <c r="E123" s="1287">
        <v>583</v>
      </c>
      <c r="F123" s="1288">
        <v>30</v>
      </c>
      <c r="G123" s="1289">
        <v>428</v>
      </c>
      <c r="H123" s="1290">
        <v>495</v>
      </c>
      <c r="I123" s="1291">
        <v>4846</v>
      </c>
      <c r="J123" s="1292">
        <v>218</v>
      </c>
      <c r="K123" s="1293">
        <v>73</v>
      </c>
      <c r="L123" s="1294">
        <v>157</v>
      </c>
      <c r="M123" s="2946">
        <f>C123/$B$123</f>
        <v>0.1934346772416832</v>
      </c>
      <c r="N123" s="2946">
        <f t="shared" ref="N123:V123" si="232">D123/$B$123</f>
        <v>0.75236836307556731</v>
      </c>
      <c r="O123" s="2946">
        <f t="shared" si="232"/>
        <v>6.4221194095615775E-2</v>
      </c>
      <c r="P123" s="2946">
        <f t="shared" si="232"/>
        <v>3.3046926635822869E-3</v>
      </c>
      <c r="Q123" s="2946">
        <f t="shared" si="232"/>
        <v>4.7146948667107294E-2</v>
      </c>
      <c r="R123" s="2946">
        <f t="shared" si="232"/>
        <v>5.4527428949107733E-2</v>
      </c>
      <c r="S123" s="2946">
        <f t="shared" si="232"/>
        <v>0.53381802159065872</v>
      </c>
      <c r="T123" s="2946">
        <f t="shared" si="232"/>
        <v>2.4014100022031283E-2</v>
      </c>
      <c r="U123" s="2946">
        <f t="shared" si="232"/>
        <v>8.0414188147168979E-3</v>
      </c>
      <c r="V123" s="2946">
        <f t="shared" si="232"/>
        <v>1.7294558272747302E-2</v>
      </c>
      <c r="W123" s="2946">
        <f>E123/$D$123</f>
        <v>8.5358711566617868E-2</v>
      </c>
      <c r="X123" s="2946">
        <f t="shared" ref="X123:AD123" si="233">F123/$D$123</f>
        <v>4.3923865300146414E-3</v>
      </c>
      <c r="Y123" s="2946">
        <f t="shared" si="233"/>
        <v>6.2664714494875554E-2</v>
      </c>
      <c r="Z123" s="2946">
        <f t="shared" si="233"/>
        <v>7.2474377745241583E-2</v>
      </c>
      <c r="AA123" s="2946">
        <f t="shared" si="233"/>
        <v>0.70951683748169836</v>
      </c>
      <c r="AB123" s="2946">
        <f t="shared" si="233"/>
        <v>3.1918008784773057E-2</v>
      </c>
      <c r="AC123" s="2946">
        <f t="shared" si="233"/>
        <v>1.068814055636896E-2</v>
      </c>
      <c r="AD123" s="2946">
        <f t="shared" si="233"/>
        <v>2.2986822840409957E-2</v>
      </c>
    </row>
    <row r="124" spans="1:30" x14ac:dyDescent="0.25">
      <c r="A124" s="5" t="s">
        <v>132</v>
      </c>
      <c r="B124" s="1295">
        <v>3946</v>
      </c>
      <c r="C124" s="1296">
        <v>306</v>
      </c>
      <c r="D124" s="1297">
        <v>3371</v>
      </c>
      <c r="E124" s="1298">
        <v>306</v>
      </c>
      <c r="F124" s="1299">
        <v>11</v>
      </c>
      <c r="G124" s="1300">
        <v>188</v>
      </c>
      <c r="H124" s="1301">
        <v>232</v>
      </c>
      <c r="I124" s="1302">
        <v>2406</v>
      </c>
      <c r="J124" s="1303">
        <v>110</v>
      </c>
      <c r="K124" s="1304">
        <v>31</v>
      </c>
      <c r="L124" s="1305">
        <v>87</v>
      </c>
      <c r="M124" s="2946">
        <f>C124/$B$124</f>
        <v>7.7546882919412058E-2</v>
      </c>
      <c r="N124" s="2946">
        <f t="shared" ref="N124:V124" si="234">D124/$B$124</f>
        <v>0.85428281804358841</v>
      </c>
      <c r="O124" s="2946">
        <f t="shared" si="234"/>
        <v>7.7546882919412058E-2</v>
      </c>
      <c r="P124" s="2946">
        <f t="shared" si="234"/>
        <v>2.7876330461226559E-3</v>
      </c>
      <c r="Q124" s="2946">
        <f t="shared" si="234"/>
        <v>4.7643182970096301E-2</v>
      </c>
      <c r="R124" s="2946">
        <f t="shared" si="234"/>
        <v>5.8793715154586923E-2</v>
      </c>
      <c r="S124" s="2946">
        <f t="shared" si="234"/>
        <v>0.60973137354282814</v>
      </c>
      <c r="T124" s="2946">
        <f t="shared" si="234"/>
        <v>2.7876330461226558E-2</v>
      </c>
      <c r="U124" s="2946">
        <f t="shared" si="234"/>
        <v>7.8560567663456659E-3</v>
      </c>
      <c r="V124" s="2946">
        <f t="shared" si="234"/>
        <v>2.2047643182970096E-2</v>
      </c>
      <c r="W124" s="2946">
        <f>E124/$D$124</f>
        <v>9.0774250964105602E-2</v>
      </c>
      <c r="X124" s="2946">
        <f t="shared" ref="X124:AD124" si="235">F124/$D$124</f>
        <v>3.263126668644319E-3</v>
      </c>
      <c r="Y124" s="2946">
        <f t="shared" si="235"/>
        <v>5.576980124592109E-2</v>
      </c>
      <c r="Z124" s="2946">
        <f t="shared" si="235"/>
        <v>6.8822307920498371E-2</v>
      </c>
      <c r="AA124" s="2946">
        <f t="shared" si="235"/>
        <v>0.71373479679620289</v>
      </c>
      <c r="AB124" s="2946">
        <f t="shared" si="235"/>
        <v>3.2631266686443193E-2</v>
      </c>
      <c r="AC124" s="2946">
        <f t="shared" si="235"/>
        <v>9.1960842479976261E-3</v>
      </c>
      <c r="AD124" s="2946">
        <f t="shared" si="235"/>
        <v>2.5808365470186889E-2</v>
      </c>
    </row>
    <row r="125" spans="1:30" x14ac:dyDescent="0.25">
      <c r="A125" s="6" t="s">
        <v>133</v>
      </c>
      <c r="B125" s="1306">
        <v>65</v>
      </c>
      <c r="C125" s="1307">
        <v>12</v>
      </c>
      <c r="D125" s="1308">
        <v>53</v>
      </c>
      <c r="E125" s="1309">
        <v>2</v>
      </c>
      <c r="F125" s="1310">
        <v>0</v>
      </c>
      <c r="G125" s="1311">
        <v>4</v>
      </c>
      <c r="H125" s="1312">
        <v>3</v>
      </c>
      <c r="I125" s="1313">
        <v>41</v>
      </c>
      <c r="J125" s="1314">
        <v>2</v>
      </c>
      <c r="K125" s="1315">
        <v>0</v>
      </c>
      <c r="L125" s="1316">
        <v>1</v>
      </c>
      <c r="M125" s="2946">
        <f>C125/$B$125</f>
        <v>0.18461538461538463</v>
      </c>
      <c r="N125" s="2946">
        <f t="shared" ref="N125:V125" si="236">D125/$B$125</f>
        <v>0.81538461538461537</v>
      </c>
      <c r="O125" s="2946">
        <f t="shared" si="236"/>
        <v>3.0769230769230771E-2</v>
      </c>
      <c r="P125" s="2946">
        <f t="shared" si="236"/>
        <v>0</v>
      </c>
      <c r="Q125" s="2946">
        <f t="shared" si="236"/>
        <v>6.1538461538461542E-2</v>
      </c>
      <c r="R125" s="2946">
        <f t="shared" si="236"/>
        <v>4.6153846153846156E-2</v>
      </c>
      <c r="S125" s="2946">
        <f t="shared" si="236"/>
        <v>0.63076923076923075</v>
      </c>
      <c r="T125" s="2946">
        <f t="shared" si="236"/>
        <v>3.0769230769230771E-2</v>
      </c>
      <c r="U125" s="2946">
        <f t="shared" si="236"/>
        <v>0</v>
      </c>
      <c r="V125" s="2946">
        <f t="shared" si="236"/>
        <v>1.5384615384615385E-2</v>
      </c>
      <c r="W125" s="2946">
        <f>E125/$D$125</f>
        <v>3.7735849056603772E-2</v>
      </c>
      <c r="X125" s="2946">
        <f t="shared" ref="X125:AD125" si="237">F125/$D$125</f>
        <v>0</v>
      </c>
      <c r="Y125" s="2946">
        <f t="shared" si="237"/>
        <v>7.5471698113207544E-2</v>
      </c>
      <c r="Z125" s="2946">
        <f t="shared" si="237"/>
        <v>5.6603773584905662E-2</v>
      </c>
      <c r="AA125" s="2946">
        <f t="shared" si="237"/>
        <v>0.77358490566037741</v>
      </c>
      <c r="AB125" s="2946">
        <f t="shared" si="237"/>
        <v>3.7735849056603772E-2</v>
      </c>
      <c r="AC125" s="2946">
        <f t="shared" si="237"/>
        <v>0</v>
      </c>
      <c r="AD125" s="2946">
        <f t="shared" si="237"/>
        <v>1.8867924528301886E-2</v>
      </c>
    </row>
    <row r="126" spans="1:30" x14ac:dyDescent="0.25">
      <c r="A126" s="6" t="s">
        <v>134</v>
      </c>
      <c r="B126" s="1317">
        <v>1224</v>
      </c>
      <c r="C126" s="1318">
        <v>40</v>
      </c>
      <c r="D126" s="1319">
        <v>1114</v>
      </c>
      <c r="E126" s="1320">
        <v>112</v>
      </c>
      <c r="F126" s="1321">
        <v>2</v>
      </c>
      <c r="G126" s="1322">
        <v>61</v>
      </c>
      <c r="H126" s="1323">
        <v>62</v>
      </c>
      <c r="I126" s="1324">
        <v>811</v>
      </c>
      <c r="J126" s="1325">
        <v>29</v>
      </c>
      <c r="K126" s="1326">
        <v>11</v>
      </c>
      <c r="L126" s="1327">
        <v>26</v>
      </c>
      <c r="M126" s="2946">
        <f>C126/$B$126</f>
        <v>3.2679738562091505E-2</v>
      </c>
      <c r="N126" s="2946">
        <f t="shared" ref="N126:V126" si="238">D126/$B$126</f>
        <v>0.91013071895424835</v>
      </c>
      <c r="O126" s="2946">
        <f t="shared" si="238"/>
        <v>9.1503267973856203E-2</v>
      </c>
      <c r="P126" s="2946">
        <f t="shared" si="238"/>
        <v>1.6339869281045752E-3</v>
      </c>
      <c r="Q126" s="2946">
        <f t="shared" si="238"/>
        <v>4.9836601307189546E-2</v>
      </c>
      <c r="R126" s="2946">
        <f t="shared" si="238"/>
        <v>5.0653594771241831E-2</v>
      </c>
      <c r="S126" s="2946">
        <f t="shared" si="238"/>
        <v>0.66258169934640521</v>
      </c>
      <c r="T126" s="2946">
        <f t="shared" si="238"/>
        <v>2.3692810457516339E-2</v>
      </c>
      <c r="U126" s="2946">
        <f t="shared" si="238"/>
        <v>8.9869281045751627E-3</v>
      </c>
      <c r="V126" s="2946">
        <f t="shared" si="238"/>
        <v>2.1241830065359478E-2</v>
      </c>
      <c r="W126" s="2946">
        <f>E126/$D$126</f>
        <v>0.10053859964093358</v>
      </c>
      <c r="X126" s="2946">
        <f t="shared" ref="X126:AD126" si="239">F126/$D$126</f>
        <v>1.7953321364452424E-3</v>
      </c>
      <c r="Y126" s="2946">
        <f t="shared" si="239"/>
        <v>5.475763016157989E-2</v>
      </c>
      <c r="Z126" s="2946">
        <f t="shared" si="239"/>
        <v>5.565529622980251E-2</v>
      </c>
      <c r="AA126" s="2946">
        <f t="shared" si="239"/>
        <v>0.7280071813285458</v>
      </c>
      <c r="AB126" s="2946">
        <f t="shared" si="239"/>
        <v>2.6032315978456014E-2</v>
      </c>
      <c r="AC126" s="2946">
        <f t="shared" si="239"/>
        <v>9.8743267504488325E-3</v>
      </c>
      <c r="AD126" s="2946">
        <f t="shared" si="239"/>
        <v>2.333931777378815E-2</v>
      </c>
    </row>
    <row r="127" spans="1:30" x14ac:dyDescent="0.25">
      <c r="A127" s="6" t="s">
        <v>135</v>
      </c>
      <c r="B127" s="1328">
        <v>162</v>
      </c>
      <c r="C127" s="1329">
        <v>30</v>
      </c>
      <c r="D127" s="1330">
        <v>129</v>
      </c>
      <c r="E127" s="1331">
        <v>15</v>
      </c>
      <c r="F127" s="1332">
        <v>0</v>
      </c>
      <c r="G127" s="1333">
        <v>12</v>
      </c>
      <c r="H127" s="1334">
        <v>3</v>
      </c>
      <c r="I127" s="1335">
        <v>91</v>
      </c>
      <c r="J127" s="1336">
        <v>4</v>
      </c>
      <c r="K127" s="1337">
        <v>0</v>
      </c>
      <c r="L127" s="1338">
        <v>4</v>
      </c>
      <c r="M127" s="2946">
        <f>C127/$B$127</f>
        <v>0.18518518518518517</v>
      </c>
      <c r="N127" s="2946">
        <f t="shared" ref="N127:V127" si="240">D127/$B$127</f>
        <v>0.79629629629629628</v>
      </c>
      <c r="O127" s="2946">
        <f t="shared" si="240"/>
        <v>9.2592592592592587E-2</v>
      </c>
      <c r="P127" s="2946">
        <f t="shared" si="240"/>
        <v>0</v>
      </c>
      <c r="Q127" s="2946">
        <f t="shared" si="240"/>
        <v>7.407407407407407E-2</v>
      </c>
      <c r="R127" s="2946">
        <f t="shared" si="240"/>
        <v>1.8518518518518517E-2</v>
      </c>
      <c r="S127" s="2946">
        <f t="shared" si="240"/>
        <v>0.56172839506172845</v>
      </c>
      <c r="T127" s="2946">
        <f t="shared" si="240"/>
        <v>2.4691358024691357E-2</v>
      </c>
      <c r="U127" s="2946">
        <f t="shared" si="240"/>
        <v>0</v>
      </c>
      <c r="V127" s="2946">
        <f t="shared" si="240"/>
        <v>2.4691358024691357E-2</v>
      </c>
      <c r="W127" s="2946">
        <f>E127/$D$127</f>
        <v>0.11627906976744186</v>
      </c>
      <c r="X127" s="2946">
        <f t="shared" ref="X127:AD127" si="241">F127/$D$127</f>
        <v>0</v>
      </c>
      <c r="Y127" s="2946">
        <f t="shared" si="241"/>
        <v>9.3023255813953487E-2</v>
      </c>
      <c r="Z127" s="2946">
        <f t="shared" si="241"/>
        <v>2.3255813953488372E-2</v>
      </c>
      <c r="AA127" s="2946">
        <f t="shared" si="241"/>
        <v>0.70542635658914732</v>
      </c>
      <c r="AB127" s="2946">
        <f t="shared" si="241"/>
        <v>3.1007751937984496E-2</v>
      </c>
      <c r="AC127" s="2946">
        <f t="shared" si="241"/>
        <v>0</v>
      </c>
      <c r="AD127" s="2946">
        <f t="shared" si="241"/>
        <v>3.1007751937984496E-2</v>
      </c>
    </row>
    <row r="128" spans="1:30" x14ac:dyDescent="0.25">
      <c r="A128" s="6" t="s">
        <v>136</v>
      </c>
      <c r="B128" s="1339">
        <v>165</v>
      </c>
      <c r="C128" s="1340">
        <v>31</v>
      </c>
      <c r="D128" s="1341">
        <v>131</v>
      </c>
      <c r="E128" s="1342">
        <v>11</v>
      </c>
      <c r="F128" s="1343">
        <v>0</v>
      </c>
      <c r="G128" s="1344">
        <v>12</v>
      </c>
      <c r="H128" s="1345">
        <v>3</v>
      </c>
      <c r="I128" s="1346">
        <v>100</v>
      </c>
      <c r="J128" s="1347">
        <v>4</v>
      </c>
      <c r="K128" s="1348">
        <v>0</v>
      </c>
      <c r="L128" s="1349">
        <v>1</v>
      </c>
      <c r="M128" s="2946">
        <f>C128/$B$128</f>
        <v>0.18787878787878787</v>
      </c>
      <c r="N128" s="2946">
        <f t="shared" ref="N128:V128" si="242">D128/$B$128</f>
        <v>0.79393939393939394</v>
      </c>
      <c r="O128" s="2946">
        <f t="shared" si="242"/>
        <v>6.6666666666666666E-2</v>
      </c>
      <c r="P128" s="2946">
        <f t="shared" si="242"/>
        <v>0</v>
      </c>
      <c r="Q128" s="2946">
        <f t="shared" si="242"/>
        <v>7.2727272727272724E-2</v>
      </c>
      <c r="R128" s="2946">
        <f t="shared" si="242"/>
        <v>1.8181818181818181E-2</v>
      </c>
      <c r="S128" s="2946">
        <f t="shared" si="242"/>
        <v>0.60606060606060608</v>
      </c>
      <c r="T128" s="2946">
        <f t="shared" si="242"/>
        <v>2.4242424242424242E-2</v>
      </c>
      <c r="U128" s="2946">
        <f t="shared" si="242"/>
        <v>0</v>
      </c>
      <c r="V128" s="2946">
        <f t="shared" si="242"/>
        <v>6.0606060606060606E-3</v>
      </c>
      <c r="W128" s="2946">
        <f>E128/$D$128</f>
        <v>8.3969465648854963E-2</v>
      </c>
      <c r="X128" s="2946">
        <f t="shared" ref="X128:AD128" si="243">F128/$D$128</f>
        <v>0</v>
      </c>
      <c r="Y128" s="2946">
        <f t="shared" si="243"/>
        <v>9.1603053435114504E-2</v>
      </c>
      <c r="Z128" s="2946">
        <f t="shared" si="243"/>
        <v>2.2900763358778626E-2</v>
      </c>
      <c r="AA128" s="2946">
        <f t="shared" si="243"/>
        <v>0.76335877862595425</v>
      </c>
      <c r="AB128" s="2946">
        <f t="shared" si="243"/>
        <v>3.0534351145038167E-2</v>
      </c>
      <c r="AC128" s="2946">
        <f t="shared" si="243"/>
        <v>0</v>
      </c>
      <c r="AD128" s="2946">
        <f t="shared" si="243"/>
        <v>7.6335877862595417E-3</v>
      </c>
    </row>
    <row r="129" spans="1:30" x14ac:dyDescent="0.25">
      <c r="A129" s="6" t="s">
        <v>137</v>
      </c>
      <c r="B129" s="1350">
        <v>34</v>
      </c>
      <c r="C129" s="1351">
        <v>0</v>
      </c>
      <c r="D129" s="1352">
        <v>28</v>
      </c>
      <c r="E129" s="1353">
        <v>3</v>
      </c>
      <c r="F129" s="1354">
        <v>0</v>
      </c>
      <c r="G129" s="1355">
        <v>2</v>
      </c>
      <c r="H129" s="1356">
        <v>6</v>
      </c>
      <c r="I129" s="1357">
        <v>12</v>
      </c>
      <c r="J129" s="1358">
        <v>2</v>
      </c>
      <c r="K129" s="1359">
        <v>2</v>
      </c>
      <c r="L129" s="1360">
        <v>1</v>
      </c>
      <c r="M129" s="2946">
        <f>C129/$B$129</f>
        <v>0</v>
      </c>
      <c r="N129" s="2946">
        <f t="shared" ref="N129:V129" si="244">D129/$B$129</f>
        <v>0.82352941176470584</v>
      </c>
      <c r="O129" s="2946">
        <f t="shared" si="244"/>
        <v>8.8235294117647065E-2</v>
      </c>
      <c r="P129" s="2946">
        <f t="shared" si="244"/>
        <v>0</v>
      </c>
      <c r="Q129" s="2946">
        <f t="shared" si="244"/>
        <v>5.8823529411764705E-2</v>
      </c>
      <c r="R129" s="2946">
        <f t="shared" si="244"/>
        <v>0.17647058823529413</v>
      </c>
      <c r="S129" s="2946">
        <f t="shared" si="244"/>
        <v>0.35294117647058826</v>
      </c>
      <c r="T129" s="2946">
        <f t="shared" si="244"/>
        <v>5.8823529411764705E-2</v>
      </c>
      <c r="U129" s="2946">
        <f t="shared" si="244"/>
        <v>5.8823529411764705E-2</v>
      </c>
      <c r="V129" s="2946">
        <f t="shared" si="244"/>
        <v>2.9411764705882353E-2</v>
      </c>
      <c r="W129" s="2946">
        <f>E129/$D$129</f>
        <v>0.10714285714285714</v>
      </c>
      <c r="X129" s="2946">
        <f t="shared" ref="X129:AD129" si="245">F129/$D$129</f>
        <v>0</v>
      </c>
      <c r="Y129" s="2946">
        <f t="shared" si="245"/>
        <v>7.1428571428571425E-2</v>
      </c>
      <c r="Z129" s="2946">
        <f t="shared" si="245"/>
        <v>0.21428571428571427</v>
      </c>
      <c r="AA129" s="2946">
        <f t="shared" si="245"/>
        <v>0.42857142857142855</v>
      </c>
      <c r="AB129" s="2946">
        <f t="shared" si="245"/>
        <v>7.1428571428571425E-2</v>
      </c>
      <c r="AC129" s="2946">
        <f t="shared" si="245"/>
        <v>7.1428571428571425E-2</v>
      </c>
      <c r="AD129" s="2946">
        <f t="shared" si="245"/>
        <v>3.5714285714285712E-2</v>
      </c>
    </row>
    <row r="130" spans="1:30" x14ac:dyDescent="0.25">
      <c r="A130" s="6" t="s">
        <v>138</v>
      </c>
      <c r="B130" s="1361">
        <v>316</v>
      </c>
      <c r="C130" s="1362">
        <v>22</v>
      </c>
      <c r="D130" s="1363">
        <v>272</v>
      </c>
      <c r="E130" s="1364">
        <v>24</v>
      </c>
      <c r="F130" s="1365">
        <v>4</v>
      </c>
      <c r="G130" s="1366">
        <v>11</v>
      </c>
      <c r="H130" s="1367">
        <v>33</v>
      </c>
      <c r="I130" s="1368">
        <v>178</v>
      </c>
      <c r="J130" s="1369">
        <v>11</v>
      </c>
      <c r="K130" s="1370">
        <v>0</v>
      </c>
      <c r="L130" s="1371">
        <v>11</v>
      </c>
      <c r="M130" s="2946">
        <f>C130/$B$130</f>
        <v>6.9620253164556958E-2</v>
      </c>
      <c r="N130" s="2946">
        <f t="shared" ref="N130:V130" si="246">D130/$B$130</f>
        <v>0.86075949367088611</v>
      </c>
      <c r="O130" s="2946">
        <f t="shared" si="246"/>
        <v>7.5949367088607597E-2</v>
      </c>
      <c r="P130" s="2946">
        <f t="shared" si="246"/>
        <v>1.2658227848101266E-2</v>
      </c>
      <c r="Q130" s="2946">
        <f t="shared" si="246"/>
        <v>3.4810126582278479E-2</v>
      </c>
      <c r="R130" s="2946">
        <f t="shared" si="246"/>
        <v>0.10443037974683544</v>
      </c>
      <c r="S130" s="2946">
        <f t="shared" si="246"/>
        <v>0.56329113924050633</v>
      </c>
      <c r="T130" s="2946">
        <f t="shared" si="246"/>
        <v>3.4810126582278479E-2</v>
      </c>
      <c r="U130" s="2946">
        <f t="shared" si="246"/>
        <v>0</v>
      </c>
      <c r="V130" s="2946">
        <f t="shared" si="246"/>
        <v>3.4810126582278479E-2</v>
      </c>
      <c r="W130" s="2946">
        <f>E130/$D$130</f>
        <v>8.8235294117647065E-2</v>
      </c>
      <c r="X130" s="2946">
        <f t="shared" ref="X130:AD130" si="247">F130/$D$130</f>
        <v>1.4705882352941176E-2</v>
      </c>
      <c r="Y130" s="2946">
        <f t="shared" si="247"/>
        <v>4.0441176470588237E-2</v>
      </c>
      <c r="Z130" s="2946">
        <f t="shared" si="247"/>
        <v>0.12132352941176471</v>
      </c>
      <c r="AA130" s="2946">
        <f t="shared" si="247"/>
        <v>0.65441176470588236</v>
      </c>
      <c r="AB130" s="2946">
        <f t="shared" si="247"/>
        <v>4.0441176470588237E-2</v>
      </c>
      <c r="AC130" s="2946">
        <f t="shared" si="247"/>
        <v>0</v>
      </c>
      <c r="AD130" s="2946">
        <f t="shared" si="247"/>
        <v>4.0441176470588237E-2</v>
      </c>
    </row>
    <row r="131" spans="1:30" x14ac:dyDescent="0.25">
      <c r="A131" s="6" t="s">
        <v>139</v>
      </c>
      <c r="B131" s="1372">
        <v>236</v>
      </c>
      <c r="C131" s="1373">
        <v>26</v>
      </c>
      <c r="D131" s="1374">
        <v>207</v>
      </c>
      <c r="E131" s="1375">
        <v>19</v>
      </c>
      <c r="F131" s="1376">
        <v>1</v>
      </c>
      <c r="G131" s="1377">
        <v>17</v>
      </c>
      <c r="H131" s="1378">
        <v>13</v>
      </c>
      <c r="I131" s="1379">
        <v>147</v>
      </c>
      <c r="J131" s="1380">
        <v>6</v>
      </c>
      <c r="K131" s="1381">
        <v>2</v>
      </c>
      <c r="L131" s="1382">
        <v>2</v>
      </c>
      <c r="M131" s="2946">
        <f>C131/$B$131</f>
        <v>0.11016949152542373</v>
      </c>
      <c r="N131" s="2946">
        <f t="shared" ref="N131:V131" si="248">D131/$B$131</f>
        <v>0.8771186440677966</v>
      </c>
      <c r="O131" s="2946">
        <f t="shared" si="248"/>
        <v>8.050847457627118E-2</v>
      </c>
      <c r="P131" s="2946">
        <f t="shared" si="248"/>
        <v>4.2372881355932203E-3</v>
      </c>
      <c r="Q131" s="2946">
        <f t="shared" si="248"/>
        <v>7.2033898305084748E-2</v>
      </c>
      <c r="R131" s="2946">
        <f t="shared" si="248"/>
        <v>5.5084745762711863E-2</v>
      </c>
      <c r="S131" s="2946">
        <f t="shared" si="248"/>
        <v>0.6228813559322034</v>
      </c>
      <c r="T131" s="2946">
        <f t="shared" si="248"/>
        <v>2.5423728813559324E-2</v>
      </c>
      <c r="U131" s="2946">
        <f t="shared" si="248"/>
        <v>8.4745762711864406E-3</v>
      </c>
      <c r="V131" s="2946">
        <f t="shared" si="248"/>
        <v>8.4745762711864406E-3</v>
      </c>
      <c r="W131" s="2946">
        <f>E131/$D$131</f>
        <v>9.1787439613526575E-2</v>
      </c>
      <c r="X131" s="2946">
        <f t="shared" ref="X131:AD131" si="249">F131/$D$131</f>
        <v>4.830917874396135E-3</v>
      </c>
      <c r="Y131" s="2946">
        <f t="shared" si="249"/>
        <v>8.2125603864734303E-2</v>
      </c>
      <c r="Z131" s="2946">
        <f t="shared" si="249"/>
        <v>6.280193236714976E-2</v>
      </c>
      <c r="AA131" s="2946">
        <f t="shared" si="249"/>
        <v>0.71014492753623193</v>
      </c>
      <c r="AB131" s="2946">
        <f t="shared" si="249"/>
        <v>2.8985507246376812E-2</v>
      </c>
      <c r="AC131" s="2946">
        <f t="shared" si="249"/>
        <v>9.6618357487922701E-3</v>
      </c>
      <c r="AD131" s="2946">
        <f t="shared" si="249"/>
        <v>9.6618357487922701E-3</v>
      </c>
    </row>
    <row r="132" spans="1:30" x14ac:dyDescent="0.25">
      <c r="A132" s="6" t="s">
        <v>140</v>
      </c>
      <c r="B132" s="1383">
        <v>108</v>
      </c>
      <c r="C132" s="1384">
        <v>8</v>
      </c>
      <c r="D132" s="1385">
        <v>91</v>
      </c>
      <c r="E132" s="1386">
        <v>7</v>
      </c>
      <c r="F132" s="1387">
        <v>0</v>
      </c>
      <c r="G132" s="1388">
        <v>7</v>
      </c>
      <c r="H132" s="1389">
        <v>9</v>
      </c>
      <c r="I132" s="1390">
        <v>63</v>
      </c>
      <c r="J132" s="1391">
        <v>5</v>
      </c>
      <c r="K132" s="1392">
        <v>0</v>
      </c>
      <c r="L132" s="1393">
        <v>0</v>
      </c>
      <c r="M132" s="2946">
        <f>C132/$B$132</f>
        <v>7.407407407407407E-2</v>
      </c>
      <c r="N132" s="2946">
        <f t="shared" ref="N132:V132" si="250">D132/$B$132</f>
        <v>0.84259259259259256</v>
      </c>
      <c r="O132" s="2946">
        <f t="shared" si="250"/>
        <v>6.4814814814814811E-2</v>
      </c>
      <c r="P132" s="2946">
        <f t="shared" si="250"/>
        <v>0</v>
      </c>
      <c r="Q132" s="2946">
        <f t="shared" si="250"/>
        <v>6.4814814814814811E-2</v>
      </c>
      <c r="R132" s="2946">
        <f t="shared" si="250"/>
        <v>8.3333333333333329E-2</v>
      </c>
      <c r="S132" s="2946">
        <f t="shared" si="250"/>
        <v>0.58333333333333337</v>
      </c>
      <c r="T132" s="2946">
        <f t="shared" si="250"/>
        <v>4.6296296296296294E-2</v>
      </c>
      <c r="U132" s="2946">
        <f t="shared" si="250"/>
        <v>0</v>
      </c>
      <c r="V132" s="2946">
        <f t="shared" si="250"/>
        <v>0</v>
      </c>
      <c r="W132" s="2946">
        <f>E132/$D$132</f>
        <v>7.6923076923076927E-2</v>
      </c>
      <c r="X132" s="2946">
        <f t="shared" ref="X132:AD132" si="251">F132/$D$132</f>
        <v>0</v>
      </c>
      <c r="Y132" s="2946">
        <f t="shared" si="251"/>
        <v>7.6923076923076927E-2</v>
      </c>
      <c r="Z132" s="2946">
        <f t="shared" si="251"/>
        <v>9.8901098901098897E-2</v>
      </c>
      <c r="AA132" s="2946">
        <f t="shared" si="251"/>
        <v>0.69230769230769229</v>
      </c>
      <c r="AB132" s="2946">
        <f t="shared" si="251"/>
        <v>5.4945054945054944E-2</v>
      </c>
      <c r="AC132" s="2946">
        <f t="shared" si="251"/>
        <v>0</v>
      </c>
      <c r="AD132" s="2946">
        <f t="shared" si="251"/>
        <v>0</v>
      </c>
    </row>
    <row r="133" spans="1:30" x14ac:dyDescent="0.25">
      <c r="A133" s="6" t="s">
        <v>141</v>
      </c>
      <c r="B133" s="1394">
        <v>144</v>
      </c>
      <c r="C133" s="1395">
        <v>12</v>
      </c>
      <c r="D133" s="1396">
        <v>129</v>
      </c>
      <c r="E133" s="1397">
        <v>6</v>
      </c>
      <c r="F133" s="1398">
        <v>0</v>
      </c>
      <c r="G133" s="1399">
        <v>6</v>
      </c>
      <c r="H133" s="1400">
        <v>5</v>
      </c>
      <c r="I133" s="1401">
        <v>108</v>
      </c>
      <c r="J133" s="1402">
        <v>3</v>
      </c>
      <c r="K133" s="1403">
        <v>0</v>
      </c>
      <c r="L133" s="1404">
        <v>1</v>
      </c>
      <c r="M133" s="2946">
        <f>C133/$B$133</f>
        <v>8.3333333333333329E-2</v>
      </c>
      <c r="N133" s="2946">
        <f t="shared" ref="N133:V133" si="252">D133/$B$133</f>
        <v>0.89583333333333337</v>
      </c>
      <c r="O133" s="2946">
        <f t="shared" si="252"/>
        <v>4.1666666666666664E-2</v>
      </c>
      <c r="P133" s="2946">
        <f t="shared" si="252"/>
        <v>0</v>
      </c>
      <c r="Q133" s="2946">
        <f t="shared" si="252"/>
        <v>4.1666666666666664E-2</v>
      </c>
      <c r="R133" s="2946">
        <f t="shared" si="252"/>
        <v>3.4722222222222224E-2</v>
      </c>
      <c r="S133" s="2946">
        <f t="shared" si="252"/>
        <v>0.75</v>
      </c>
      <c r="T133" s="2946">
        <f t="shared" si="252"/>
        <v>2.0833333333333332E-2</v>
      </c>
      <c r="U133" s="2946">
        <f t="shared" si="252"/>
        <v>0</v>
      </c>
      <c r="V133" s="2946">
        <f t="shared" si="252"/>
        <v>6.9444444444444441E-3</v>
      </c>
      <c r="W133" s="2946">
        <f>E133/$D$133</f>
        <v>4.6511627906976744E-2</v>
      </c>
      <c r="X133" s="2946">
        <f t="shared" ref="X133:AD133" si="253">F133/$D$133</f>
        <v>0</v>
      </c>
      <c r="Y133" s="2946">
        <f t="shared" si="253"/>
        <v>4.6511627906976744E-2</v>
      </c>
      <c r="Z133" s="2946">
        <f t="shared" si="253"/>
        <v>3.875968992248062E-2</v>
      </c>
      <c r="AA133" s="2946">
        <f t="shared" si="253"/>
        <v>0.83720930232558144</v>
      </c>
      <c r="AB133" s="2946">
        <f t="shared" si="253"/>
        <v>2.3255813953488372E-2</v>
      </c>
      <c r="AC133" s="2946">
        <f t="shared" si="253"/>
        <v>0</v>
      </c>
      <c r="AD133" s="2946">
        <f t="shared" si="253"/>
        <v>7.7519379844961239E-3</v>
      </c>
    </row>
    <row r="134" spans="1:30" ht="23.25" x14ac:dyDescent="0.25">
      <c r="A134" s="6" t="s">
        <v>142</v>
      </c>
      <c r="B134" s="1405">
        <v>204</v>
      </c>
      <c r="C134" s="1406">
        <v>28</v>
      </c>
      <c r="D134" s="1407">
        <v>166</v>
      </c>
      <c r="E134" s="1408">
        <v>14</v>
      </c>
      <c r="F134" s="1409">
        <v>0</v>
      </c>
      <c r="G134" s="1410">
        <v>6</v>
      </c>
      <c r="H134" s="1411">
        <v>23</v>
      </c>
      <c r="I134" s="1412">
        <v>109</v>
      </c>
      <c r="J134" s="1413">
        <v>4</v>
      </c>
      <c r="K134" s="1414">
        <v>2</v>
      </c>
      <c r="L134" s="1415">
        <v>8</v>
      </c>
      <c r="M134" s="2946">
        <f>C134/$B$134</f>
        <v>0.13725490196078433</v>
      </c>
      <c r="N134" s="2946">
        <f t="shared" ref="N134:V134" si="254">D134/$B$134</f>
        <v>0.81372549019607843</v>
      </c>
      <c r="O134" s="2946">
        <f t="shared" si="254"/>
        <v>6.8627450980392163E-2</v>
      </c>
      <c r="P134" s="2946">
        <f t="shared" si="254"/>
        <v>0</v>
      </c>
      <c r="Q134" s="2946">
        <f t="shared" si="254"/>
        <v>2.9411764705882353E-2</v>
      </c>
      <c r="R134" s="2946">
        <f t="shared" si="254"/>
        <v>0.11274509803921569</v>
      </c>
      <c r="S134" s="2946">
        <f t="shared" si="254"/>
        <v>0.53431372549019607</v>
      </c>
      <c r="T134" s="2946">
        <f t="shared" si="254"/>
        <v>1.9607843137254902E-2</v>
      </c>
      <c r="U134" s="2946">
        <f t="shared" si="254"/>
        <v>9.8039215686274508E-3</v>
      </c>
      <c r="V134" s="2946">
        <f t="shared" si="254"/>
        <v>3.9215686274509803E-2</v>
      </c>
      <c r="W134" s="2946">
        <f>E134/$D$134</f>
        <v>8.4337349397590355E-2</v>
      </c>
      <c r="X134" s="2946">
        <f t="shared" ref="X134:AD134" si="255">F134/$D$134</f>
        <v>0</v>
      </c>
      <c r="Y134" s="2946">
        <f t="shared" si="255"/>
        <v>3.614457831325301E-2</v>
      </c>
      <c r="Z134" s="2946">
        <f t="shared" si="255"/>
        <v>0.13855421686746988</v>
      </c>
      <c r="AA134" s="2946">
        <f t="shared" si="255"/>
        <v>0.65662650602409633</v>
      </c>
      <c r="AB134" s="2946">
        <f t="shared" si="255"/>
        <v>2.4096385542168676E-2</v>
      </c>
      <c r="AC134" s="2946">
        <f t="shared" si="255"/>
        <v>1.2048192771084338E-2</v>
      </c>
      <c r="AD134" s="2946">
        <f t="shared" si="255"/>
        <v>4.8192771084337352E-2</v>
      </c>
    </row>
    <row r="135" spans="1:30" x14ac:dyDescent="0.25">
      <c r="A135" s="6" t="s">
        <v>143</v>
      </c>
      <c r="B135" s="1416">
        <v>53</v>
      </c>
      <c r="C135" s="1417">
        <v>4</v>
      </c>
      <c r="D135" s="1418">
        <v>48</v>
      </c>
      <c r="E135" s="1419">
        <v>4</v>
      </c>
      <c r="F135" s="1420">
        <v>1</v>
      </c>
      <c r="G135" s="1421">
        <v>0</v>
      </c>
      <c r="H135" s="1422">
        <v>6</v>
      </c>
      <c r="I135" s="1423">
        <v>33</v>
      </c>
      <c r="J135" s="1424">
        <v>2</v>
      </c>
      <c r="K135" s="1425">
        <v>0</v>
      </c>
      <c r="L135" s="1426">
        <v>2</v>
      </c>
      <c r="M135" s="2946">
        <f>C135/$B$135</f>
        <v>7.5471698113207544E-2</v>
      </c>
      <c r="N135" s="2946">
        <f t="shared" ref="N135:V135" si="256">D135/$B$135</f>
        <v>0.90566037735849059</v>
      </c>
      <c r="O135" s="2946">
        <f t="shared" si="256"/>
        <v>7.5471698113207544E-2</v>
      </c>
      <c r="P135" s="2946">
        <f t="shared" si="256"/>
        <v>1.8867924528301886E-2</v>
      </c>
      <c r="Q135" s="2946">
        <f t="shared" si="256"/>
        <v>0</v>
      </c>
      <c r="R135" s="2946">
        <f t="shared" si="256"/>
        <v>0.11320754716981132</v>
      </c>
      <c r="S135" s="2946">
        <f t="shared" si="256"/>
        <v>0.62264150943396224</v>
      </c>
      <c r="T135" s="2946">
        <f t="shared" si="256"/>
        <v>3.7735849056603772E-2</v>
      </c>
      <c r="U135" s="2946">
        <f t="shared" si="256"/>
        <v>0</v>
      </c>
      <c r="V135" s="2946">
        <f t="shared" si="256"/>
        <v>3.7735849056603772E-2</v>
      </c>
      <c r="W135" s="2946">
        <f>E135/$D$135</f>
        <v>8.3333333333333329E-2</v>
      </c>
      <c r="X135" s="2946">
        <f t="shared" ref="X135:AD135" si="257">F135/$D$135</f>
        <v>2.0833333333333332E-2</v>
      </c>
      <c r="Y135" s="2946">
        <f t="shared" si="257"/>
        <v>0</v>
      </c>
      <c r="Z135" s="2946">
        <f t="shared" si="257"/>
        <v>0.125</v>
      </c>
      <c r="AA135" s="2946">
        <f t="shared" si="257"/>
        <v>0.6875</v>
      </c>
      <c r="AB135" s="2946">
        <f t="shared" si="257"/>
        <v>4.1666666666666664E-2</v>
      </c>
      <c r="AC135" s="2946">
        <f t="shared" si="257"/>
        <v>0</v>
      </c>
      <c r="AD135" s="2946">
        <f t="shared" si="257"/>
        <v>4.1666666666666664E-2</v>
      </c>
    </row>
    <row r="136" spans="1:30" x14ac:dyDescent="0.25">
      <c r="A136" s="6" t="s">
        <v>144</v>
      </c>
      <c r="B136" s="1427">
        <v>217</v>
      </c>
      <c r="C136" s="1428">
        <v>16</v>
      </c>
      <c r="D136" s="1429">
        <v>192</v>
      </c>
      <c r="E136" s="1430">
        <v>27</v>
      </c>
      <c r="F136" s="1431">
        <v>1</v>
      </c>
      <c r="G136" s="1432">
        <v>3</v>
      </c>
      <c r="H136" s="1433">
        <v>10</v>
      </c>
      <c r="I136" s="1434">
        <v>134</v>
      </c>
      <c r="J136" s="1435">
        <v>7</v>
      </c>
      <c r="K136" s="1436">
        <v>4</v>
      </c>
      <c r="L136" s="1437">
        <v>6</v>
      </c>
      <c r="M136" s="2946">
        <f>C136/$B$136</f>
        <v>7.3732718894009217E-2</v>
      </c>
      <c r="N136" s="2946">
        <f t="shared" ref="N136:V136" si="258">D136/$B$136</f>
        <v>0.88479262672811065</v>
      </c>
      <c r="O136" s="2946">
        <f t="shared" si="258"/>
        <v>0.12442396313364056</v>
      </c>
      <c r="P136" s="2946">
        <f t="shared" si="258"/>
        <v>4.608294930875576E-3</v>
      </c>
      <c r="Q136" s="2946">
        <f t="shared" si="258"/>
        <v>1.3824884792626729E-2</v>
      </c>
      <c r="R136" s="2946">
        <f t="shared" si="258"/>
        <v>4.6082949308755762E-2</v>
      </c>
      <c r="S136" s="2946">
        <f t="shared" si="258"/>
        <v>0.61751152073732718</v>
      </c>
      <c r="T136" s="2946">
        <f t="shared" si="258"/>
        <v>3.2258064516129031E-2</v>
      </c>
      <c r="U136" s="2946">
        <f t="shared" si="258"/>
        <v>1.8433179723502304E-2</v>
      </c>
      <c r="V136" s="2946">
        <f t="shared" si="258"/>
        <v>2.7649769585253458E-2</v>
      </c>
      <c r="W136" s="2946">
        <f>E136/$D$136</f>
        <v>0.140625</v>
      </c>
      <c r="X136" s="2946">
        <f t="shared" ref="X136:AD136" si="259">F136/$D$136</f>
        <v>5.208333333333333E-3</v>
      </c>
      <c r="Y136" s="2946">
        <f t="shared" si="259"/>
        <v>1.5625E-2</v>
      </c>
      <c r="Z136" s="2946">
        <f t="shared" si="259"/>
        <v>5.2083333333333336E-2</v>
      </c>
      <c r="AA136" s="2946">
        <f t="shared" si="259"/>
        <v>0.69791666666666663</v>
      </c>
      <c r="AB136" s="2946">
        <f t="shared" si="259"/>
        <v>3.6458333333333336E-2</v>
      </c>
      <c r="AC136" s="2946">
        <f t="shared" si="259"/>
        <v>2.0833333333333332E-2</v>
      </c>
      <c r="AD136" s="2946">
        <f t="shared" si="259"/>
        <v>3.125E-2</v>
      </c>
    </row>
    <row r="137" spans="1:30" x14ac:dyDescent="0.25">
      <c r="A137" s="6" t="s">
        <v>145</v>
      </c>
      <c r="B137" s="1438">
        <v>77</v>
      </c>
      <c r="C137" s="1439">
        <v>4</v>
      </c>
      <c r="D137" s="1440">
        <v>61</v>
      </c>
      <c r="E137" s="1441">
        <v>7</v>
      </c>
      <c r="F137" s="1442">
        <v>0</v>
      </c>
      <c r="G137" s="1443">
        <v>3</v>
      </c>
      <c r="H137" s="1444">
        <v>11</v>
      </c>
      <c r="I137" s="1445">
        <v>34</v>
      </c>
      <c r="J137" s="1446">
        <v>4</v>
      </c>
      <c r="K137" s="1447">
        <v>1</v>
      </c>
      <c r="L137" s="1448">
        <v>1</v>
      </c>
      <c r="M137" s="2946">
        <f>C137/$B$137</f>
        <v>5.1948051948051951E-2</v>
      </c>
      <c r="N137" s="2946">
        <f t="shared" ref="N137:V137" si="260">D137/$B$137</f>
        <v>0.79220779220779225</v>
      </c>
      <c r="O137" s="2946">
        <f t="shared" si="260"/>
        <v>9.0909090909090912E-2</v>
      </c>
      <c r="P137" s="2946">
        <f t="shared" si="260"/>
        <v>0</v>
      </c>
      <c r="Q137" s="2946">
        <f t="shared" si="260"/>
        <v>3.896103896103896E-2</v>
      </c>
      <c r="R137" s="2946">
        <f t="shared" si="260"/>
        <v>0.14285714285714285</v>
      </c>
      <c r="S137" s="2946">
        <f t="shared" si="260"/>
        <v>0.44155844155844154</v>
      </c>
      <c r="T137" s="2946">
        <f t="shared" si="260"/>
        <v>5.1948051948051951E-2</v>
      </c>
      <c r="U137" s="2946">
        <f t="shared" si="260"/>
        <v>1.2987012987012988E-2</v>
      </c>
      <c r="V137" s="2946">
        <f t="shared" si="260"/>
        <v>1.2987012987012988E-2</v>
      </c>
      <c r="W137" s="2946">
        <f>E137/$D$137</f>
        <v>0.11475409836065574</v>
      </c>
      <c r="X137" s="2946">
        <f t="shared" ref="X137:AD137" si="261">F137/$D$137</f>
        <v>0</v>
      </c>
      <c r="Y137" s="2946">
        <f t="shared" si="261"/>
        <v>4.9180327868852458E-2</v>
      </c>
      <c r="Z137" s="2946">
        <f t="shared" si="261"/>
        <v>0.18032786885245902</v>
      </c>
      <c r="AA137" s="2946">
        <f t="shared" si="261"/>
        <v>0.55737704918032782</v>
      </c>
      <c r="AB137" s="2946">
        <f t="shared" si="261"/>
        <v>6.5573770491803282E-2</v>
      </c>
      <c r="AC137" s="2946">
        <f t="shared" si="261"/>
        <v>1.6393442622950821E-2</v>
      </c>
      <c r="AD137" s="2946">
        <f t="shared" si="261"/>
        <v>1.6393442622950821E-2</v>
      </c>
    </row>
    <row r="138" spans="1:30" x14ac:dyDescent="0.25">
      <c r="A138" s="6" t="s">
        <v>146</v>
      </c>
      <c r="B138" s="1449">
        <v>69</v>
      </c>
      <c r="C138" s="1450">
        <v>8</v>
      </c>
      <c r="D138" s="1451">
        <v>57</v>
      </c>
      <c r="E138" s="1452">
        <v>2</v>
      </c>
      <c r="F138" s="1453">
        <v>0</v>
      </c>
      <c r="G138" s="1454">
        <v>6</v>
      </c>
      <c r="H138" s="1455">
        <v>0</v>
      </c>
      <c r="I138" s="1456">
        <v>43</v>
      </c>
      <c r="J138" s="1457">
        <v>4</v>
      </c>
      <c r="K138" s="1458">
        <v>1</v>
      </c>
      <c r="L138" s="1459">
        <v>1</v>
      </c>
      <c r="M138" s="2946">
        <f>C138/$B$138</f>
        <v>0.11594202898550725</v>
      </c>
      <c r="N138" s="2946">
        <f t="shared" ref="N138:V138" si="262">D138/$B$138</f>
        <v>0.82608695652173914</v>
      </c>
      <c r="O138" s="2946">
        <f t="shared" si="262"/>
        <v>2.8985507246376812E-2</v>
      </c>
      <c r="P138" s="2946">
        <f t="shared" si="262"/>
        <v>0</v>
      </c>
      <c r="Q138" s="2946">
        <f t="shared" si="262"/>
        <v>8.6956521739130432E-2</v>
      </c>
      <c r="R138" s="2946">
        <f t="shared" si="262"/>
        <v>0</v>
      </c>
      <c r="S138" s="2946">
        <f t="shared" si="262"/>
        <v>0.62318840579710144</v>
      </c>
      <c r="T138" s="2946">
        <f t="shared" si="262"/>
        <v>5.7971014492753624E-2</v>
      </c>
      <c r="U138" s="2946">
        <f t="shared" si="262"/>
        <v>1.4492753623188406E-2</v>
      </c>
      <c r="V138" s="2946">
        <f t="shared" si="262"/>
        <v>1.4492753623188406E-2</v>
      </c>
      <c r="W138" s="2946">
        <f>E138/$D$138</f>
        <v>3.5087719298245612E-2</v>
      </c>
      <c r="X138" s="2946">
        <f t="shared" ref="X138:AD138" si="263">F138/$D$138</f>
        <v>0</v>
      </c>
      <c r="Y138" s="2946">
        <f t="shared" si="263"/>
        <v>0.10526315789473684</v>
      </c>
      <c r="Z138" s="2946">
        <f t="shared" si="263"/>
        <v>0</v>
      </c>
      <c r="AA138" s="2946">
        <f t="shared" si="263"/>
        <v>0.75438596491228072</v>
      </c>
      <c r="AB138" s="2946">
        <f t="shared" si="263"/>
        <v>7.0175438596491224E-2</v>
      </c>
      <c r="AC138" s="2946">
        <f t="shared" si="263"/>
        <v>1.7543859649122806E-2</v>
      </c>
      <c r="AD138" s="2946">
        <f t="shared" si="263"/>
        <v>1.7543859649122806E-2</v>
      </c>
    </row>
    <row r="139" spans="1:30" x14ac:dyDescent="0.25">
      <c r="A139" s="6" t="s">
        <v>147</v>
      </c>
      <c r="B139" s="1460">
        <v>129</v>
      </c>
      <c r="C139" s="1461">
        <v>3</v>
      </c>
      <c r="D139" s="1462">
        <v>119</v>
      </c>
      <c r="E139" s="1463">
        <v>5</v>
      </c>
      <c r="F139" s="1464">
        <v>0</v>
      </c>
      <c r="G139" s="1465">
        <v>8</v>
      </c>
      <c r="H139" s="1466">
        <v>6</v>
      </c>
      <c r="I139" s="1467">
        <v>90</v>
      </c>
      <c r="J139" s="1468">
        <v>3</v>
      </c>
      <c r="K139" s="1469">
        <v>2</v>
      </c>
      <c r="L139" s="1470">
        <v>5</v>
      </c>
      <c r="M139" s="2946">
        <f>C139/$B$139</f>
        <v>2.3255813953488372E-2</v>
      </c>
      <c r="N139" s="2946">
        <f t="shared" ref="N139:V139" si="264">D139/$B$139</f>
        <v>0.92248062015503873</v>
      </c>
      <c r="O139" s="2946">
        <f t="shared" si="264"/>
        <v>3.875968992248062E-2</v>
      </c>
      <c r="P139" s="2946">
        <f t="shared" si="264"/>
        <v>0</v>
      </c>
      <c r="Q139" s="2946">
        <f t="shared" si="264"/>
        <v>6.2015503875968991E-2</v>
      </c>
      <c r="R139" s="2946">
        <f t="shared" si="264"/>
        <v>4.6511627906976744E-2</v>
      </c>
      <c r="S139" s="2946">
        <f t="shared" si="264"/>
        <v>0.69767441860465118</v>
      </c>
      <c r="T139" s="2946">
        <f t="shared" si="264"/>
        <v>2.3255813953488372E-2</v>
      </c>
      <c r="U139" s="2946">
        <f t="shared" si="264"/>
        <v>1.5503875968992248E-2</v>
      </c>
      <c r="V139" s="2946">
        <f t="shared" si="264"/>
        <v>3.875968992248062E-2</v>
      </c>
      <c r="W139" s="2946">
        <f>E139/$D$139</f>
        <v>4.2016806722689079E-2</v>
      </c>
      <c r="X139" s="2946">
        <f t="shared" ref="X139:AD139" si="265">F139/$D$139</f>
        <v>0</v>
      </c>
      <c r="Y139" s="2946">
        <f t="shared" si="265"/>
        <v>6.7226890756302518E-2</v>
      </c>
      <c r="Z139" s="2946">
        <f t="shared" si="265"/>
        <v>5.0420168067226892E-2</v>
      </c>
      <c r="AA139" s="2946">
        <f t="shared" si="265"/>
        <v>0.75630252100840334</v>
      </c>
      <c r="AB139" s="2946">
        <f t="shared" si="265"/>
        <v>2.5210084033613446E-2</v>
      </c>
      <c r="AC139" s="2946">
        <f t="shared" si="265"/>
        <v>1.680672268907563E-2</v>
      </c>
      <c r="AD139" s="2946">
        <f t="shared" si="265"/>
        <v>4.2016806722689079E-2</v>
      </c>
    </row>
    <row r="140" spans="1:30" x14ac:dyDescent="0.25">
      <c r="A140" s="6" t="s">
        <v>148</v>
      </c>
      <c r="B140" s="1471">
        <v>219</v>
      </c>
      <c r="C140" s="1472">
        <v>16</v>
      </c>
      <c r="D140" s="1473">
        <v>199</v>
      </c>
      <c r="E140" s="1474">
        <v>8</v>
      </c>
      <c r="F140" s="1475">
        <v>1</v>
      </c>
      <c r="G140" s="1476">
        <v>11</v>
      </c>
      <c r="H140" s="1477">
        <v>7</v>
      </c>
      <c r="I140" s="1478">
        <v>161</v>
      </c>
      <c r="J140" s="1479">
        <v>9</v>
      </c>
      <c r="K140" s="1480">
        <v>1</v>
      </c>
      <c r="L140" s="1481">
        <v>1</v>
      </c>
      <c r="M140" s="2946">
        <f>C140/$B$140</f>
        <v>7.3059360730593603E-2</v>
      </c>
      <c r="N140" s="2946">
        <f t="shared" ref="N140:V140" si="266">D140/$B$140</f>
        <v>0.908675799086758</v>
      </c>
      <c r="O140" s="2946">
        <f t="shared" si="266"/>
        <v>3.6529680365296802E-2</v>
      </c>
      <c r="P140" s="2946">
        <f t="shared" si="266"/>
        <v>4.5662100456621002E-3</v>
      </c>
      <c r="Q140" s="2946">
        <f t="shared" si="266"/>
        <v>5.0228310502283102E-2</v>
      </c>
      <c r="R140" s="2946">
        <f t="shared" si="266"/>
        <v>3.1963470319634701E-2</v>
      </c>
      <c r="S140" s="2946">
        <f t="shared" si="266"/>
        <v>0.73515981735159819</v>
      </c>
      <c r="T140" s="2946">
        <f t="shared" si="266"/>
        <v>4.1095890410958902E-2</v>
      </c>
      <c r="U140" s="2946">
        <f t="shared" si="266"/>
        <v>4.5662100456621002E-3</v>
      </c>
      <c r="V140" s="2946">
        <f t="shared" si="266"/>
        <v>4.5662100456621002E-3</v>
      </c>
      <c r="W140" s="2946">
        <f>E140/$D$140</f>
        <v>4.0201005025125629E-2</v>
      </c>
      <c r="X140" s="2946">
        <f t="shared" ref="X140:AD140" si="267">F140/$D$140</f>
        <v>5.0251256281407036E-3</v>
      </c>
      <c r="Y140" s="2946">
        <f t="shared" si="267"/>
        <v>5.5276381909547742E-2</v>
      </c>
      <c r="Z140" s="2946">
        <f t="shared" si="267"/>
        <v>3.5175879396984924E-2</v>
      </c>
      <c r="AA140" s="2946">
        <f t="shared" si="267"/>
        <v>0.80904522613065322</v>
      </c>
      <c r="AB140" s="2946">
        <f t="shared" si="267"/>
        <v>4.5226130653266333E-2</v>
      </c>
      <c r="AC140" s="2946">
        <f t="shared" si="267"/>
        <v>5.0251256281407036E-3</v>
      </c>
      <c r="AD140" s="2946">
        <f t="shared" si="267"/>
        <v>5.0251256281407036E-3</v>
      </c>
    </row>
    <row r="141" spans="1:30" x14ac:dyDescent="0.25">
      <c r="A141" s="6" t="s">
        <v>149</v>
      </c>
      <c r="B141" s="1482">
        <v>302</v>
      </c>
      <c r="C141" s="1483">
        <v>22</v>
      </c>
      <c r="D141" s="1484">
        <v>190</v>
      </c>
      <c r="E141" s="1485">
        <v>25</v>
      </c>
      <c r="F141" s="1486">
        <v>0</v>
      </c>
      <c r="G141" s="1487">
        <v>9</v>
      </c>
      <c r="H141" s="1488">
        <v>18</v>
      </c>
      <c r="I141" s="1489">
        <v>117</v>
      </c>
      <c r="J141" s="1490">
        <v>5</v>
      </c>
      <c r="K141" s="1491">
        <v>3</v>
      </c>
      <c r="L141" s="1492">
        <v>13</v>
      </c>
      <c r="M141" s="2946">
        <f>C141/$B$141</f>
        <v>7.2847682119205295E-2</v>
      </c>
      <c r="N141" s="2946">
        <f t="shared" ref="N141:V141" si="268">D141/$B$141</f>
        <v>0.62913907284768211</v>
      </c>
      <c r="O141" s="2946">
        <f t="shared" si="268"/>
        <v>8.2781456953642391E-2</v>
      </c>
      <c r="P141" s="2946">
        <f t="shared" si="268"/>
        <v>0</v>
      </c>
      <c r="Q141" s="2946">
        <f t="shared" si="268"/>
        <v>2.9801324503311258E-2</v>
      </c>
      <c r="R141" s="2946">
        <f t="shared" si="268"/>
        <v>5.9602649006622516E-2</v>
      </c>
      <c r="S141" s="2946">
        <f t="shared" si="268"/>
        <v>0.38741721854304634</v>
      </c>
      <c r="T141" s="2946">
        <f t="shared" si="268"/>
        <v>1.6556291390728478E-2</v>
      </c>
      <c r="U141" s="2946">
        <f t="shared" si="268"/>
        <v>9.9337748344370865E-3</v>
      </c>
      <c r="V141" s="2946">
        <f t="shared" si="268"/>
        <v>4.3046357615894038E-2</v>
      </c>
      <c r="W141" s="2946">
        <f>E141/$D$141</f>
        <v>0.13157894736842105</v>
      </c>
      <c r="X141" s="2946">
        <f t="shared" ref="X141:AD141" si="269">F141/$D$141</f>
        <v>0</v>
      </c>
      <c r="Y141" s="2946">
        <f t="shared" si="269"/>
        <v>4.736842105263158E-2</v>
      </c>
      <c r="Z141" s="2946">
        <f t="shared" si="269"/>
        <v>9.4736842105263161E-2</v>
      </c>
      <c r="AA141" s="2946">
        <f t="shared" si="269"/>
        <v>0.61578947368421055</v>
      </c>
      <c r="AB141" s="2946">
        <f t="shared" si="269"/>
        <v>2.6315789473684209E-2</v>
      </c>
      <c r="AC141" s="2946">
        <f t="shared" si="269"/>
        <v>1.5789473684210527E-2</v>
      </c>
      <c r="AD141" s="2946">
        <f t="shared" si="269"/>
        <v>6.8421052631578952E-2</v>
      </c>
    </row>
    <row r="142" spans="1:30" x14ac:dyDescent="0.25">
      <c r="A142" s="6" t="s">
        <v>150</v>
      </c>
      <c r="B142" s="1493">
        <v>222</v>
      </c>
      <c r="C142" s="1494">
        <v>24</v>
      </c>
      <c r="D142" s="1495">
        <v>185</v>
      </c>
      <c r="E142" s="1496">
        <v>15</v>
      </c>
      <c r="F142" s="1497">
        <v>1</v>
      </c>
      <c r="G142" s="1498">
        <v>10</v>
      </c>
      <c r="H142" s="1499">
        <v>14</v>
      </c>
      <c r="I142" s="1500">
        <v>134</v>
      </c>
      <c r="J142" s="1501">
        <v>6</v>
      </c>
      <c r="K142" s="1502">
        <v>2</v>
      </c>
      <c r="L142" s="1503">
        <v>3</v>
      </c>
      <c r="M142" s="2946">
        <f>C142/$B$142</f>
        <v>0.10810810810810811</v>
      </c>
      <c r="N142" s="2946">
        <f t="shared" ref="N142:V142" si="270">D142/$B$142</f>
        <v>0.83333333333333337</v>
      </c>
      <c r="O142" s="2946">
        <f t="shared" si="270"/>
        <v>6.7567567567567571E-2</v>
      </c>
      <c r="P142" s="2946">
        <f t="shared" si="270"/>
        <v>4.5045045045045045E-3</v>
      </c>
      <c r="Q142" s="2946">
        <f t="shared" si="270"/>
        <v>4.5045045045045043E-2</v>
      </c>
      <c r="R142" s="2946">
        <f t="shared" si="270"/>
        <v>6.3063063063063057E-2</v>
      </c>
      <c r="S142" s="2946">
        <f t="shared" si="270"/>
        <v>0.60360360360360366</v>
      </c>
      <c r="T142" s="2946">
        <f t="shared" si="270"/>
        <v>2.7027027027027029E-2</v>
      </c>
      <c r="U142" s="2946">
        <f t="shared" si="270"/>
        <v>9.0090090090090089E-3</v>
      </c>
      <c r="V142" s="2946">
        <f t="shared" si="270"/>
        <v>1.3513513513513514E-2</v>
      </c>
      <c r="W142" s="2946">
        <f>E142/$D$142</f>
        <v>8.1081081081081086E-2</v>
      </c>
      <c r="X142" s="2946">
        <f t="shared" ref="X142:AD142" si="271">F142/$D$142</f>
        <v>5.4054054054054057E-3</v>
      </c>
      <c r="Y142" s="2946">
        <f t="shared" si="271"/>
        <v>5.4054054054054057E-2</v>
      </c>
      <c r="Z142" s="2946">
        <f t="shared" si="271"/>
        <v>7.567567567567568E-2</v>
      </c>
      <c r="AA142" s="2946">
        <f t="shared" si="271"/>
        <v>0.72432432432432436</v>
      </c>
      <c r="AB142" s="2946">
        <f t="shared" si="271"/>
        <v>3.2432432432432434E-2</v>
      </c>
      <c r="AC142" s="2946">
        <f t="shared" si="271"/>
        <v>1.0810810810810811E-2</v>
      </c>
      <c r="AD142" s="2946">
        <f t="shared" si="271"/>
        <v>1.6216216216216217E-2</v>
      </c>
    </row>
    <row r="143" spans="1:30" x14ac:dyDescent="0.25">
      <c r="A143" s="5" t="s">
        <v>151</v>
      </c>
      <c r="B143" s="1504">
        <v>5132</v>
      </c>
      <c r="C143" s="1505">
        <v>1450</v>
      </c>
      <c r="D143" s="1506">
        <v>3459</v>
      </c>
      <c r="E143" s="1507">
        <v>277</v>
      </c>
      <c r="F143" s="1508">
        <v>19</v>
      </c>
      <c r="G143" s="1509">
        <v>240</v>
      </c>
      <c r="H143" s="1510">
        <v>263</v>
      </c>
      <c r="I143" s="1511">
        <v>2440</v>
      </c>
      <c r="J143" s="1512">
        <v>108</v>
      </c>
      <c r="K143" s="1513">
        <v>42</v>
      </c>
      <c r="L143" s="1514">
        <v>70</v>
      </c>
      <c r="M143" s="2946">
        <f>C143/$B$143</f>
        <v>0.28254091971940765</v>
      </c>
      <c r="N143" s="2946">
        <f t="shared" ref="N143:V143" si="272">D143/$B$143</f>
        <v>0.6740062353858145</v>
      </c>
      <c r="O143" s="2946">
        <f t="shared" si="272"/>
        <v>5.3975058456742012E-2</v>
      </c>
      <c r="P143" s="2946">
        <f t="shared" si="272"/>
        <v>3.7022603273577552E-3</v>
      </c>
      <c r="Q143" s="2946">
        <f t="shared" si="272"/>
        <v>4.6765393608729541E-2</v>
      </c>
      <c r="R143" s="2946">
        <f t="shared" si="272"/>
        <v>5.1247077162899453E-2</v>
      </c>
      <c r="S143" s="2946">
        <f t="shared" si="272"/>
        <v>0.47544816835541698</v>
      </c>
      <c r="T143" s="2946">
        <f t="shared" si="272"/>
        <v>2.1044427123928292E-2</v>
      </c>
      <c r="U143" s="2946">
        <f t="shared" si="272"/>
        <v>8.1839438815276694E-3</v>
      </c>
      <c r="V143" s="2946">
        <f t="shared" si="272"/>
        <v>1.3639906469212782E-2</v>
      </c>
      <c r="W143" s="2946">
        <f>E143/$D$143</f>
        <v>8.0080948250939574E-2</v>
      </c>
      <c r="X143" s="2946">
        <f t="shared" ref="X143:AD143" si="273">F143/$D$143</f>
        <v>5.4929170280427868E-3</v>
      </c>
      <c r="Y143" s="2946">
        <f t="shared" si="273"/>
        <v>6.9384215091066778E-2</v>
      </c>
      <c r="Z143" s="2946">
        <f t="shared" si="273"/>
        <v>7.6033535703960681E-2</v>
      </c>
      <c r="AA143" s="2946">
        <f t="shared" si="273"/>
        <v>0.70540618675917899</v>
      </c>
      <c r="AB143" s="2946">
        <f t="shared" si="273"/>
        <v>3.1222896790980052E-2</v>
      </c>
      <c r="AC143" s="2946">
        <f t="shared" si="273"/>
        <v>1.2142237640936688E-2</v>
      </c>
      <c r="AD143" s="2946">
        <f t="shared" si="273"/>
        <v>2.0237062734894479E-2</v>
      </c>
    </row>
    <row r="144" spans="1:30" x14ac:dyDescent="0.25">
      <c r="A144" s="6" t="s">
        <v>152</v>
      </c>
      <c r="B144" s="1515">
        <v>460</v>
      </c>
      <c r="C144" s="1516">
        <v>76</v>
      </c>
      <c r="D144" s="1517">
        <v>360</v>
      </c>
      <c r="E144" s="1518">
        <v>38</v>
      </c>
      <c r="F144" s="1519">
        <v>5</v>
      </c>
      <c r="G144" s="1520">
        <v>15</v>
      </c>
      <c r="H144" s="1521">
        <v>17</v>
      </c>
      <c r="I144" s="1522">
        <v>265</v>
      </c>
      <c r="J144" s="1523">
        <v>13</v>
      </c>
      <c r="K144" s="1524">
        <v>6</v>
      </c>
      <c r="L144" s="1525">
        <v>1</v>
      </c>
      <c r="M144" s="2946">
        <f>C144/$B$144</f>
        <v>0.16521739130434782</v>
      </c>
      <c r="N144" s="2946">
        <f t="shared" ref="N144:V144" si="274">D144/$B$144</f>
        <v>0.78260869565217395</v>
      </c>
      <c r="O144" s="2946">
        <f t="shared" si="274"/>
        <v>8.2608695652173908E-2</v>
      </c>
      <c r="P144" s="2946">
        <f t="shared" si="274"/>
        <v>1.0869565217391304E-2</v>
      </c>
      <c r="Q144" s="2946">
        <f t="shared" si="274"/>
        <v>3.2608695652173912E-2</v>
      </c>
      <c r="R144" s="2946">
        <f t="shared" si="274"/>
        <v>3.6956521739130437E-2</v>
      </c>
      <c r="S144" s="2946">
        <f t="shared" si="274"/>
        <v>0.57608695652173914</v>
      </c>
      <c r="T144" s="2946">
        <f t="shared" si="274"/>
        <v>2.8260869565217391E-2</v>
      </c>
      <c r="U144" s="2946">
        <f t="shared" si="274"/>
        <v>1.3043478260869565E-2</v>
      </c>
      <c r="V144" s="2946">
        <f t="shared" si="274"/>
        <v>2.1739130434782609E-3</v>
      </c>
      <c r="W144" s="2946">
        <f>E144/$D$144</f>
        <v>0.10555555555555556</v>
      </c>
      <c r="X144" s="2946">
        <f t="shared" ref="X144:AD144" si="275">F144/$D$144</f>
        <v>1.3888888888888888E-2</v>
      </c>
      <c r="Y144" s="2946">
        <f t="shared" si="275"/>
        <v>4.1666666666666664E-2</v>
      </c>
      <c r="Z144" s="2946">
        <f t="shared" si="275"/>
        <v>4.7222222222222221E-2</v>
      </c>
      <c r="AA144" s="2946">
        <f t="shared" si="275"/>
        <v>0.73611111111111116</v>
      </c>
      <c r="AB144" s="2946">
        <f t="shared" si="275"/>
        <v>3.6111111111111108E-2</v>
      </c>
      <c r="AC144" s="2946">
        <f t="shared" si="275"/>
        <v>1.6666666666666666E-2</v>
      </c>
      <c r="AD144" s="2946">
        <f t="shared" si="275"/>
        <v>2.7777777777777779E-3</v>
      </c>
    </row>
    <row r="145" spans="1:30" x14ac:dyDescent="0.25">
      <c r="A145" s="7" t="s">
        <v>153</v>
      </c>
      <c r="B145" s="1526">
        <v>290</v>
      </c>
      <c r="C145" s="1527">
        <v>57</v>
      </c>
      <c r="D145" s="1528">
        <v>232</v>
      </c>
      <c r="E145" s="1529">
        <v>24</v>
      </c>
      <c r="F145" s="1530">
        <v>3</v>
      </c>
      <c r="G145" s="1531">
        <v>14</v>
      </c>
      <c r="H145" s="1532">
        <v>13</v>
      </c>
      <c r="I145" s="1533">
        <v>166</v>
      </c>
      <c r="J145" s="1534">
        <v>8</v>
      </c>
      <c r="K145" s="1535">
        <v>4</v>
      </c>
      <c r="L145" s="1536">
        <v>0</v>
      </c>
      <c r="M145" s="2946">
        <f>C145/$B$145</f>
        <v>0.19655172413793104</v>
      </c>
      <c r="N145" s="2946">
        <f t="shared" ref="N145:V145" si="276">D145/$B$145</f>
        <v>0.8</v>
      </c>
      <c r="O145" s="2946">
        <f t="shared" si="276"/>
        <v>8.2758620689655171E-2</v>
      </c>
      <c r="P145" s="2946">
        <f t="shared" si="276"/>
        <v>1.0344827586206896E-2</v>
      </c>
      <c r="Q145" s="2946">
        <f t="shared" si="276"/>
        <v>4.8275862068965517E-2</v>
      </c>
      <c r="R145" s="2946">
        <f t="shared" si="276"/>
        <v>4.4827586206896551E-2</v>
      </c>
      <c r="S145" s="2946">
        <f t="shared" si="276"/>
        <v>0.57241379310344831</v>
      </c>
      <c r="T145" s="2946">
        <f t="shared" si="276"/>
        <v>2.7586206896551724E-2</v>
      </c>
      <c r="U145" s="2946">
        <f t="shared" si="276"/>
        <v>1.3793103448275862E-2</v>
      </c>
      <c r="V145" s="2946">
        <f t="shared" si="276"/>
        <v>0</v>
      </c>
      <c r="W145" s="2946">
        <f>E145/$D$145</f>
        <v>0.10344827586206896</v>
      </c>
      <c r="X145" s="2946">
        <f t="shared" ref="X145:AD145" si="277">F145/$D$145</f>
        <v>1.2931034482758621E-2</v>
      </c>
      <c r="Y145" s="2946">
        <f t="shared" si="277"/>
        <v>6.0344827586206899E-2</v>
      </c>
      <c r="Z145" s="2946">
        <f t="shared" si="277"/>
        <v>5.6034482758620691E-2</v>
      </c>
      <c r="AA145" s="2946">
        <f t="shared" si="277"/>
        <v>0.71551724137931039</v>
      </c>
      <c r="AB145" s="2946">
        <f t="shared" si="277"/>
        <v>3.4482758620689655E-2</v>
      </c>
      <c r="AC145" s="2946">
        <f t="shared" si="277"/>
        <v>1.7241379310344827E-2</v>
      </c>
      <c r="AD145" s="2946">
        <f t="shared" si="277"/>
        <v>0</v>
      </c>
    </row>
    <row r="146" spans="1:30" x14ac:dyDescent="0.25">
      <c r="A146" s="7" t="s">
        <v>154</v>
      </c>
      <c r="B146" s="1537">
        <v>80</v>
      </c>
      <c r="C146" s="1538">
        <v>2</v>
      </c>
      <c r="D146" s="1539">
        <v>78</v>
      </c>
      <c r="E146" s="1540">
        <v>8</v>
      </c>
      <c r="F146" s="1541">
        <v>0</v>
      </c>
      <c r="G146" s="1542">
        <v>0</v>
      </c>
      <c r="H146" s="1543">
        <v>0</v>
      </c>
      <c r="I146" s="1544">
        <v>64</v>
      </c>
      <c r="J146" s="1545">
        <v>4</v>
      </c>
      <c r="K146" s="1546">
        <v>2</v>
      </c>
      <c r="L146" s="1547">
        <v>0</v>
      </c>
      <c r="M146" s="2946">
        <f>C146/$B$146</f>
        <v>2.5000000000000001E-2</v>
      </c>
      <c r="N146" s="2946">
        <f t="shared" ref="N146:V146" si="278">D146/$B$146</f>
        <v>0.97499999999999998</v>
      </c>
      <c r="O146" s="2946">
        <f t="shared" si="278"/>
        <v>0.1</v>
      </c>
      <c r="P146" s="2946">
        <f t="shared" si="278"/>
        <v>0</v>
      </c>
      <c r="Q146" s="2946">
        <f t="shared" si="278"/>
        <v>0</v>
      </c>
      <c r="R146" s="2946">
        <f t="shared" si="278"/>
        <v>0</v>
      </c>
      <c r="S146" s="2946">
        <f t="shared" si="278"/>
        <v>0.8</v>
      </c>
      <c r="T146" s="2946">
        <f t="shared" si="278"/>
        <v>0.05</v>
      </c>
      <c r="U146" s="2946">
        <f t="shared" si="278"/>
        <v>2.5000000000000001E-2</v>
      </c>
      <c r="V146" s="2946">
        <f t="shared" si="278"/>
        <v>0</v>
      </c>
      <c r="W146" s="2946">
        <f>E146/$D$146</f>
        <v>0.10256410256410256</v>
      </c>
      <c r="X146" s="2946">
        <f t="shared" ref="X146:AD146" si="279">F146/$D$146</f>
        <v>0</v>
      </c>
      <c r="Y146" s="2946">
        <f t="shared" si="279"/>
        <v>0</v>
      </c>
      <c r="Z146" s="2946">
        <f t="shared" si="279"/>
        <v>0</v>
      </c>
      <c r="AA146" s="2946">
        <f t="shared" si="279"/>
        <v>0.82051282051282048</v>
      </c>
      <c r="AB146" s="2946">
        <f t="shared" si="279"/>
        <v>5.128205128205128E-2</v>
      </c>
      <c r="AC146" s="2946">
        <f t="shared" si="279"/>
        <v>2.564102564102564E-2</v>
      </c>
      <c r="AD146" s="2946">
        <f t="shared" si="279"/>
        <v>0</v>
      </c>
    </row>
    <row r="147" spans="1:30" x14ac:dyDescent="0.25">
      <c r="A147" s="7" t="s">
        <v>155</v>
      </c>
      <c r="B147" s="1548">
        <v>90</v>
      </c>
      <c r="C147" s="1549">
        <v>17</v>
      </c>
      <c r="D147" s="1550">
        <v>50</v>
      </c>
      <c r="E147" s="1551">
        <v>6</v>
      </c>
      <c r="F147" s="1552">
        <v>2</v>
      </c>
      <c r="G147" s="1553">
        <v>1</v>
      </c>
      <c r="H147" s="1554">
        <v>4</v>
      </c>
      <c r="I147" s="1555">
        <v>35</v>
      </c>
      <c r="J147" s="1556">
        <v>1</v>
      </c>
      <c r="K147" s="1557">
        <v>0</v>
      </c>
      <c r="L147" s="1558">
        <v>1</v>
      </c>
      <c r="M147" s="2946">
        <f>C147/$B$147</f>
        <v>0.18888888888888888</v>
      </c>
      <c r="N147" s="2946">
        <f t="shared" ref="N147:V147" si="280">D147/$B$147</f>
        <v>0.55555555555555558</v>
      </c>
      <c r="O147" s="2946">
        <f t="shared" si="280"/>
        <v>6.6666666666666666E-2</v>
      </c>
      <c r="P147" s="2946">
        <f t="shared" si="280"/>
        <v>2.2222222222222223E-2</v>
      </c>
      <c r="Q147" s="2946">
        <f t="shared" si="280"/>
        <v>1.1111111111111112E-2</v>
      </c>
      <c r="R147" s="2946">
        <f t="shared" si="280"/>
        <v>4.4444444444444446E-2</v>
      </c>
      <c r="S147" s="2946">
        <f t="shared" si="280"/>
        <v>0.3888888888888889</v>
      </c>
      <c r="T147" s="2946">
        <f t="shared" si="280"/>
        <v>1.1111111111111112E-2</v>
      </c>
      <c r="U147" s="2946">
        <f t="shared" si="280"/>
        <v>0</v>
      </c>
      <c r="V147" s="2946">
        <f t="shared" si="280"/>
        <v>1.1111111111111112E-2</v>
      </c>
      <c r="W147" s="2946">
        <f>E147/$D$147</f>
        <v>0.12</v>
      </c>
      <c r="X147" s="2946">
        <f t="shared" ref="X147:AD147" si="281">F147/$D$147</f>
        <v>0.04</v>
      </c>
      <c r="Y147" s="2946">
        <f t="shared" si="281"/>
        <v>0.02</v>
      </c>
      <c r="Z147" s="2946">
        <f t="shared" si="281"/>
        <v>0.08</v>
      </c>
      <c r="AA147" s="2946">
        <f t="shared" si="281"/>
        <v>0.7</v>
      </c>
      <c r="AB147" s="2946">
        <f t="shared" si="281"/>
        <v>0.02</v>
      </c>
      <c r="AC147" s="2946">
        <f t="shared" si="281"/>
        <v>0</v>
      </c>
      <c r="AD147" s="2946">
        <f t="shared" si="281"/>
        <v>0.02</v>
      </c>
    </row>
    <row r="148" spans="1:30" x14ac:dyDescent="0.25">
      <c r="A148" s="6" t="s">
        <v>156</v>
      </c>
      <c r="B148" s="1559">
        <v>1238</v>
      </c>
      <c r="C148" s="1560">
        <v>658</v>
      </c>
      <c r="D148" s="1561">
        <v>521</v>
      </c>
      <c r="E148" s="1562">
        <v>31</v>
      </c>
      <c r="F148" s="1563">
        <v>1</v>
      </c>
      <c r="G148" s="1564">
        <v>61</v>
      </c>
      <c r="H148" s="1565">
        <v>18</v>
      </c>
      <c r="I148" s="1566">
        <v>378</v>
      </c>
      <c r="J148" s="1567">
        <v>7</v>
      </c>
      <c r="K148" s="1568">
        <v>6</v>
      </c>
      <c r="L148" s="1569">
        <v>19</v>
      </c>
      <c r="M148" s="2946">
        <f>C148/$B$148</f>
        <v>0.53150242326332797</v>
      </c>
      <c r="N148" s="2946">
        <f t="shared" ref="N148:V148" si="282">D148/$B$148</f>
        <v>0.42084006462035539</v>
      </c>
      <c r="O148" s="2946">
        <f t="shared" si="282"/>
        <v>2.5040387722132473E-2</v>
      </c>
      <c r="P148" s="2946">
        <f t="shared" si="282"/>
        <v>8.0775444264943462E-4</v>
      </c>
      <c r="Q148" s="2946">
        <f t="shared" si="282"/>
        <v>4.9273021001615507E-2</v>
      </c>
      <c r="R148" s="2946">
        <f t="shared" si="282"/>
        <v>1.4539579967689823E-2</v>
      </c>
      <c r="S148" s="2946">
        <f t="shared" si="282"/>
        <v>0.30533117932148629</v>
      </c>
      <c r="T148" s="2946">
        <f t="shared" si="282"/>
        <v>5.6542810985460417E-3</v>
      </c>
      <c r="U148" s="2946">
        <f t="shared" si="282"/>
        <v>4.8465266558966073E-3</v>
      </c>
      <c r="V148" s="2946">
        <f t="shared" si="282"/>
        <v>1.5347334410339256E-2</v>
      </c>
      <c r="W148" s="2946">
        <f>E148/$D$148</f>
        <v>5.9500959692898273E-2</v>
      </c>
      <c r="X148" s="2946">
        <f t="shared" ref="X148:AD148" si="283">F148/$D$148</f>
        <v>1.9193857965451055E-3</v>
      </c>
      <c r="Y148" s="2946">
        <f t="shared" si="283"/>
        <v>0.11708253358925144</v>
      </c>
      <c r="Z148" s="2946">
        <f t="shared" si="283"/>
        <v>3.4548944337811902E-2</v>
      </c>
      <c r="AA148" s="2946">
        <f t="shared" si="283"/>
        <v>0.72552783109404995</v>
      </c>
      <c r="AB148" s="2946">
        <f t="shared" si="283"/>
        <v>1.3435700575815739E-2</v>
      </c>
      <c r="AC148" s="2946">
        <f t="shared" si="283"/>
        <v>1.1516314779270634E-2</v>
      </c>
      <c r="AD148" s="2946">
        <f t="shared" si="283"/>
        <v>3.6468330134357005E-2</v>
      </c>
    </row>
    <row r="149" spans="1:30" x14ac:dyDescent="0.25">
      <c r="A149" s="7" t="s">
        <v>157</v>
      </c>
      <c r="B149" s="1570">
        <v>1179</v>
      </c>
      <c r="C149" s="1571">
        <v>638</v>
      </c>
      <c r="D149" s="1572">
        <v>482</v>
      </c>
      <c r="E149" s="1573">
        <v>30</v>
      </c>
      <c r="F149" s="1574">
        <v>0</v>
      </c>
      <c r="G149" s="1575">
        <v>60</v>
      </c>
      <c r="H149" s="1576">
        <v>16</v>
      </c>
      <c r="I149" s="1577">
        <v>345</v>
      </c>
      <c r="J149" s="1578">
        <v>7</v>
      </c>
      <c r="K149" s="1579">
        <v>5</v>
      </c>
      <c r="L149" s="1580">
        <v>19</v>
      </c>
      <c r="M149" s="2946">
        <f>C149/$B$149</f>
        <v>0.54113655640373193</v>
      </c>
      <c r="N149" s="2946">
        <f t="shared" ref="N149:V149" si="284">D149/$B$149</f>
        <v>0.40882103477523324</v>
      </c>
      <c r="O149" s="2946">
        <f t="shared" si="284"/>
        <v>2.5445292620865138E-2</v>
      </c>
      <c r="P149" s="2946">
        <f t="shared" si="284"/>
        <v>0</v>
      </c>
      <c r="Q149" s="2946">
        <f t="shared" si="284"/>
        <v>5.0890585241730277E-2</v>
      </c>
      <c r="R149" s="2946">
        <f t="shared" si="284"/>
        <v>1.3570822731128074E-2</v>
      </c>
      <c r="S149" s="2946">
        <f t="shared" si="284"/>
        <v>0.29262086513994912</v>
      </c>
      <c r="T149" s="2946">
        <f t="shared" si="284"/>
        <v>5.9372349448685328E-3</v>
      </c>
      <c r="U149" s="2946">
        <f t="shared" si="284"/>
        <v>4.2408821034775231E-3</v>
      </c>
      <c r="V149" s="2946">
        <f t="shared" si="284"/>
        <v>1.6115351993214587E-2</v>
      </c>
      <c r="W149" s="2946">
        <f>E149/$D$149</f>
        <v>6.2240663900414939E-2</v>
      </c>
      <c r="X149" s="2946">
        <f t="shared" ref="X149:AD149" si="285">F149/$D$149</f>
        <v>0</v>
      </c>
      <c r="Y149" s="2946">
        <f t="shared" si="285"/>
        <v>0.12448132780082988</v>
      </c>
      <c r="Z149" s="2946">
        <f t="shared" si="285"/>
        <v>3.3195020746887967E-2</v>
      </c>
      <c r="AA149" s="2946">
        <f t="shared" si="285"/>
        <v>0.71576763485477179</v>
      </c>
      <c r="AB149" s="2946">
        <f t="shared" si="285"/>
        <v>1.4522821576763486E-2</v>
      </c>
      <c r="AC149" s="2946">
        <f t="shared" si="285"/>
        <v>1.0373443983402489E-2</v>
      </c>
      <c r="AD149" s="2946">
        <f t="shared" si="285"/>
        <v>3.9419087136929459E-2</v>
      </c>
    </row>
    <row r="150" spans="1:30" ht="23.25" x14ac:dyDescent="0.25">
      <c r="A150" s="7" t="s">
        <v>158</v>
      </c>
      <c r="B150" s="1581">
        <v>59</v>
      </c>
      <c r="C150" s="1582">
        <v>20</v>
      </c>
      <c r="D150" s="1583">
        <v>39</v>
      </c>
      <c r="E150" s="1584">
        <v>1</v>
      </c>
      <c r="F150" s="1585">
        <v>1</v>
      </c>
      <c r="G150" s="1586">
        <v>1</v>
      </c>
      <c r="H150" s="1587">
        <v>2</v>
      </c>
      <c r="I150" s="1588">
        <v>33</v>
      </c>
      <c r="J150" s="1589">
        <v>0</v>
      </c>
      <c r="K150" s="1590">
        <v>1</v>
      </c>
      <c r="L150" s="1591">
        <v>0</v>
      </c>
      <c r="M150" s="2946">
        <f>C150/$B$150</f>
        <v>0.33898305084745761</v>
      </c>
      <c r="N150" s="2946">
        <f t="shared" ref="N150:V150" si="286">D150/$B$150</f>
        <v>0.66101694915254239</v>
      </c>
      <c r="O150" s="2946">
        <f t="shared" si="286"/>
        <v>1.6949152542372881E-2</v>
      </c>
      <c r="P150" s="2946">
        <f t="shared" si="286"/>
        <v>1.6949152542372881E-2</v>
      </c>
      <c r="Q150" s="2946">
        <f t="shared" si="286"/>
        <v>1.6949152542372881E-2</v>
      </c>
      <c r="R150" s="2946">
        <f t="shared" si="286"/>
        <v>3.3898305084745763E-2</v>
      </c>
      <c r="S150" s="2946">
        <f t="shared" si="286"/>
        <v>0.55932203389830504</v>
      </c>
      <c r="T150" s="2946">
        <f t="shared" si="286"/>
        <v>0</v>
      </c>
      <c r="U150" s="2946">
        <f t="shared" si="286"/>
        <v>1.6949152542372881E-2</v>
      </c>
      <c r="V150" s="2946">
        <f t="shared" si="286"/>
        <v>0</v>
      </c>
      <c r="W150" s="2946">
        <f>E150/$D$150</f>
        <v>2.564102564102564E-2</v>
      </c>
      <c r="X150" s="2946">
        <f t="shared" ref="X150:AD150" si="287">F150/$D$150</f>
        <v>2.564102564102564E-2</v>
      </c>
      <c r="Y150" s="2946">
        <f t="shared" si="287"/>
        <v>2.564102564102564E-2</v>
      </c>
      <c r="Z150" s="2946">
        <f t="shared" si="287"/>
        <v>5.128205128205128E-2</v>
      </c>
      <c r="AA150" s="2946">
        <f t="shared" si="287"/>
        <v>0.84615384615384615</v>
      </c>
      <c r="AB150" s="2946">
        <f t="shared" si="287"/>
        <v>0</v>
      </c>
      <c r="AC150" s="2946">
        <f t="shared" si="287"/>
        <v>2.564102564102564E-2</v>
      </c>
      <c r="AD150" s="2946">
        <f t="shared" si="287"/>
        <v>0</v>
      </c>
    </row>
    <row r="151" spans="1:30" x14ac:dyDescent="0.25">
      <c r="A151" s="6" t="s">
        <v>159</v>
      </c>
      <c r="B151" s="1592">
        <v>745</v>
      </c>
      <c r="C151" s="1593">
        <v>128</v>
      </c>
      <c r="D151" s="1594">
        <v>579</v>
      </c>
      <c r="E151" s="1595">
        <v>43</v>
      </c>
      <c r="F151" s="1596">
        <v>3</v>
      </c>
      <c r="G151" s="1597">
        <v>29</v>
      </c>
      <c r="H151" s="1598">
        <v>27</v>
      </c>
      <c r="I151" s="1599">
        <v>441</v>
      </c>
      <c r="J151" s="1600">
        <v>21</v>
      </c>
      <c r="K151" s="1601">
        <v>5</v>
      </c>
      <c r="L151" s="1602">
        <v>10</v>
      </c>
      <c r="M151" s="2946">
        <f>C151/$B$151</f>
        <v>0.17181208053691274</v>
      </c>
      <c r="N151" s="2946">
        <f t="shared" ref="N151:V151" si="288">D151/$B$151</f>
        <v>0.77718120805369129</v>
      </c>
      <c r="O151" s="2946">
        <f t="shared" si="288"/>
        <v>5.771812080536913E-2</v>
      </c>
      <c r="P151" s="2946">
        <f t="shared" si="288"/>
        <v>4.0268456375838931E-3</v>
      </c>
      <c r="Q151" s="2946">
        <f t="shared" si="288"/>
        <v>3.8926174496644296E-2</v>
      </c>
      <c r="R151" s="2946">
        <f t="shared" si="288"/>
        <v>3.6241610738255034E-2</v>
      </c>
      <c r="S151" s="2946">
        <f t="shared" si="288"/>
        <v>0.59194630872483223</v>
      </c>
      <c r="T151" s="2946">
        <f t="shared" si="288"/>
        <v>2.8187919463087248E-2</v>
      </c>
      <c r="U151" s="2946">
        <f t="shared" si="288"/>
        <v>6.7114093959731542E-3</v>
      </c>
      <c r="V151" s="2946">
        <f t="shared" si="288"/>
        <v>1.3422818791946308E-2</v>
      </c>
      <c r="W151" s="2946">
        <f>E151/$D$151</f>
        <v>7.426597582037997E-2</v>
      </c>
      <c r="X151" s="2946">
        <f t="shared" ref="X151:AD151" si="289">F151/$D$151</f>
        <v>5.1813471502590676E-3</v>
      </c>
      <c r="Y151" s="2946">
        <f t="shared" si="289"/>
        <v>5.0086355785837651E-2</v>
      </c>
      <c r="Z151" s="2946">
        <f t="shared" si="289"/>
        <v>4.6632124352331605E-2</v>
      </c>
      <c r="AA151" s="2946">
        <f t="shared" si="289"/>
        <v>0.76165803108808294</v>
      </c>
      <c r="AB151" s="2946">
        <f t="shared" si="289"/>
        <v>3.6269430051813469E-2</v>
      </c>
      <c r="AC151" s="2946">
        <f t="shared" si="289"/>
        <v>8.6355785837651123E-3</v>
      </c>
      <c r="AD151" s="2946">
        <f t="shared" si="289"/>
        <v>1.7271157167530225E-2</v>
      </c>
    </row>
    <row r="152" spans="1:30" x14ac:dyDescent="0.25">
      <c r="A152" s="6" t="s">
        <v>160</v>
      </c>
      <c r="B152" s="1603">
        <v>615</v>
      </c>
      <c r="C152" s="1604">
        <v>89</v>
      </c>
      <c r="D152" s="1605">
        <v>508</v>
      </c>
      <c r="E152" s="1606">
        <v>33</v>
      </c>
      <c r="F152" s="1607">
        <v>1</v>
      </c>
      <c r="G152" s="1608">
        <v>32</v>
      </c>
      <c r="H152" s="1609">
        <v>43</v>
      </c>
      <c r="I152" s="1610">
        <v>365</v>
      </c>
      <c r="J152" s="1611">
        <v>21</v>
      </c>
      <c r="K152" s="1612">
        <v>7</v>
      </c>
      <c r="L152" s="1613">
        <v>6</v>
      </c>
      <c r="M152" s="2946">
        <f>C152/$B$152</f>
        <v>0.14471544715447154</v>
      </c>
      <c r="N152" s="2946">
        <f t="shared" ref="N152:V152" si="290">D152/$B$152</f>
        <v>0.82601626016260166</v>
      </c>
      <c r="O152" s="2946">
        <f t="shared" si="290"/>
        <v>5.3658536585365853E-2</v>
      </c>
      <c r="P152" s="2946">
        <f t="shared" si="290"/>
        <v>1.6260162601626016E-3</v>
      </c>
      <c r="Q152" s="2946">
        <f t="shared" si="290"/>
        <v>5.2032520325203252E-2</v>
      </c>
      <c r="R152" s="2946">
        <f t="shared" si="290"/>
        <v>6.9918699186991867E-2</v>
      </c>
      <c r="S152" s="2946">
        <f t="shared" si="290"/>
        <v>0.5934959349593496</v>
      </c>
      <c r="T152" s="2946">
        <f t="shared" si="290"/>
        <v>3.4146341463414637E-2</v>
      </c>
      <c r="U152" s="2946">
        <f t="shared" si="290"/>
        <v>1.1382113821138212E-2</v>
      </c>
      <c r="V152" s="2946">
        <f t="shared" si="290"/>
        <v>9.7560975609756097E-3</v>
      </c>
      <c r="W152" s="2946">
        <f>E152/$D$152</f>
        <v>6.4960629921259838E-2</v>
      </c>
      <c r="X152" s="2946">
        <f t="shared" ref="X152:AD152" si="291">F152/$D$152</f>
        <v>1.968503937007874E-3</v>
      </c>
      <c r="Y152" s="2946">
        <f t="shared" si="291"/>
        <v>6.2992125984251968E-2</v>
      </c>
      <c r="Z152" s="2946">
        <f t="shared" si="291"/>
        <v>8.4645669291338585E-2</v>
      </c>
      <c r="AA152" s="2946">
        <f t="shared" si="291"/>
        <v>0.71850393700787396</v>
      </c>
      <c r="AB152" s="2946">
        <f t="shared" si="291"/>
        <v>4.1338582677165357E-2</v>
      </c>
      <c r="AC152" s="2946">
        <f t="shared" si="291"/>
        <v>1.3779527559055118E-2</v>
      </c>
      <c r="AD152" s="2946">
        <f t="shared" si="291"/>
        <v>1.1811023622047244E-2</v>
      </c>
    </row>
    <row r="153" spans="1:30" x14ac:dyDescent="0.25">
      <c r="A153" s="6" t="s">
        <v>161</v>
      </c>
      <c r="B153" s="1614">
        <v>2074</v>
      </c>
      <c r="C153" s="1615">
        <v>499</v>
      </c>
      <c r="D153" s="1616">
        <v>1491</v>
      </c>
      <c r="E153" s="1617">
        <v>132</v>
      </c>
      <c r="F153" s="1618">
        <v>9</v>
      </c>
      <c r="G153" s="1619">
        <v>103</v>
      </c>
      <c r="H153" s="1620">
        <v>158</v>
      </c>
      <c r="I153" s="1621">
        <v>991</v>
      </c>
      <c r="J153" s="1622">
        <v>46</v>
      </c>
      <c r="K153" s="1623">
        <v>18</v>
      </c>
      <c r="L153" s="1624">
        <v>34</v>
      </c>
      <c r="M153" s="2946">
        <f>C153/$B$153</f>
        <v>0.24059787849566056</v>
      </c>
      <c r="N153" s="2946">
        <f t="shared" ref="N153:V153" si="292">D153/$B$153</f>
        <v>0.71890067502410804</v>
      </c>
      <c r="O153" s="2946">
        <f t="shared" si="292"/>
        <v>6.3645130183220835E-2</v>
      </c>
      <c r="P153" s="2946">
        <f t="shared" si="292"/>
        <v>4.339440694310511E-3</v>
      </c>
      <c r="Q153" s="2946">
        <f t="shared" si="292"/>
        <v>4.966248794599807E-2</v>
      </c>
      <c r="R153" s="2946">
        <f t="shared" si="292"/>
        <v>7.6181292189006752E-2</v>
      </c>
      <c r="S153" s="2946">
        <f t="shared" si="292"/>
        <v>0.47782063645130185</v>
      </c>
      <c r="T153" s="2946">
        <f t="shared" si="292"/>
        <v>2.2179363548698167E-2</v>
      </c>
      <c r="U153" s="2946">
        <f t="shared" si="292"/>
        <v>8.6788813886210219E-3</v>
      </c>
      <c r="V153" s="2946">
        <f t="shared" si="292"/>
        <v>1.6393442622950821E-2</v>
      </c>
      <c r="W153" s="2946">
        <f>E153/$D$153</f>
        <v>8.8531187122736416E-2</v>
      </c>
      <c r="X153" s="2946">
        <f t="shared" ref="X153:AD153" si="293">F153/$D$153</f>
        <v>6.0362173038229373E-3</v>
      </c>
      <c r="Y153" s="2946">
        <f t="shared" si="293"/>
        <v>6.9081153588195846E-2</v>
      </c>
      <c r="Z153" s="2946">
        <f t="shared" si="293"/>
        <v>0.10596914822266935</v>
      </c>
      <c r="AA153" s="2946">
        <f t="shared" si="293"/>
        <v>0.66465459423205897</v>
      </c>
      <c r="AB153" s="2946">
        <f t="shared" si="293"/>
        <v>3.085177733065057E-2</v>
      </c>
      <c r="AC153" s="2946">
        <f t="shared" si="293"/>
        <v>1.2072434607645875E-2</v>
      </c>
      <c r="AD153" s="2946">
        <f t="shared" si="293"/>
        <v>2.2803487592219986E-2</v>
      </c>
    </row>
    <row r="154" spans="1:30" x14ac:dyDescent="0.25">
      <c r="A154" s="7" t="s">
        <v>162</v>
      </c>
      <c r="B154" s="1625">
        <v>111</v>
      </c>
      <c r="C154" s="1626">
        <v>7</v>
      </c>
      <c r="D154" s="1627">
        <v>97</v>
      </c>
      <c r="E154" s="1628">
        <v>9</v>
      </c>
      <c r="F154" s="1629">
        <v>2</v>
      </c>
      <c r="G154" s="1630">
        <v>6</v>
      </c>
      <c r="H154" s="1631">
        <v>9</v>
      </c>
      <c r="I154" s="1632">
        <v>66</v>
      </c>
      <c r="J154" s="1633">
        <v>2</v>
      </c>
      <c r="K154" s="1634">
        <v>3</v>
      </c>
      <c r="L154" s="1635">
        <v>0</v>
      </c>
      <c r="M154" s="2946">
        <f>C154/$B$154</f>
        <v>6.3063063063063057E-2</v>
      </c>
      <c r="N154" s="2946">
        <f t="shared" ref="N154:V154" si="294">D154/$B$154</f>
        <v>0.87387387387387383</v>
      </c>
      <c r="O154" s="2946">
        <f t="shared" si="294"/>
        <v>8.1081081081081086E-2</v>
      </c>
      <c r="P154" s="2946">
        <f t="shared" si="294"/>
        <v>1.8018018018018018E-2</v>
      </c>
      <c r="Q154" s="2946">
        <f t="shared" si="294"/>
        <v>5.4054054054054057E-2</v>
      </c>
      <c r="R154" s="2946">
        <f t="shared" si="294"/>
        <v>8.1081081081081086E-2</v>
      </c>
      <c r="S154" s="2946">
        <f t="shared" si="294"/>
        <v>0.59459459459459463</v>
      </c>
      <c r="T154" s="2946">
        <f t="shared" si="294"/>
        <v>1.8018018018018018E-2</v>
      </c>
      <c r="U154" s="2946">
        <f t="shared" si="294"/>
        <v>2.7027027027027029E-2</v>
      </c>
      <c r="V154" s="2946">
        <f t="shared" si="294"/>
        <v>0</v>
      </c>
      <c r="W154" s="2946">
        <f>E154/$D$154</f>
        <v>9.2783505154639179E-2</v>
      </c>
      <c r="X154" s="2946">
        <f t="shared" ref="X154:AD154" si="295">F154/$D$154</f>
        <v>2.0618556701030927E-2</v>
      </c>
      <c r="Y154" s="2946">
        <f t="shared" si="295"/>
        <v>6.1855670103092786E-2</v>
      </c>
      <c r="Z154" s="2946">
        <f t="shared" si="295"/>
        <v>9.2783505154639179E-2</v>
      </c>
      <c r="AA154" s="2946">
        <f t="shared" si="295"/>
        <v>0.68041237113402064</v>
      </c>
      <c r="AB154" s="2946">
        <f t="shared" si="295"/>
        <v>2.0618556701030927E-2</v>
      </c>
      <c r="AC154" s="2946">
        <f t="shared" si="295"/>
        <v>3.0927835051546393E-2</v>
      </c>
      <c r="AD154" s="2946">
        <f t="shared" si="295"/>
        <v>0</v>
      </c>
    </row>
    <row r="155" spans="1:30" x14ac:dyDescent="0.25">
      <c r="A155" s="7" t="s">
        <v>163</v>
      </c>
      <c r="B155" s="1636">
        <v>81</v>
      </c>
      <c r="C155" s="1637">
        <v>34</v>
      </c>
      <c r="D155" s="1638">
        <v>45</v>
      </c>
      <c r="E155" s="1639">
        <v>6</v>
      </c>
      <c r="F155" s="1640">
        <v>0</v>
      </c>
      <c r="G155" s="1641">
        <v>2</v>
      </c>
      <c r="H155" s="1642">
        <v>0</v>
      </c>
      <c r="I155" s="1643">
        <v>31</v>
      </c>
      <c r="J155" s="1644">
        <v>4</v>
      </c>
      <c r="K155" s="1645">
        <v>0</v>
      </c>
      <c r="L155" s="1646">
        <v>2</v>
      </c>
      <c r="M155" s="2946">
        <f>C155/$B$155</f>
        <v>0.41975308641975306</v>
      </c>
      <c r="N155" s="2946">
        <f t="shared" ref="N155:V155" si="296">D155/$B$155</f>
        <v>0.55555555555555558</v>
      </c>
      <c r="O155" s="2946">
        <f t="shared" si="296"/>
        <v>7.407407407407407E-2</v>
      </c>
      <c r="P155" s="2946">
        <f t="shared" si="296"/>
        <v>0</v>
      </c>
      <c r="Q155" s="2946">
        <f t="shared" si="296"/>
        <v>2.4691358024691357E-2</v>
      </c>
      <c r="R155" s="2946">
        <f t="shared" si="296"/>
        <v>0</v>
      </c>
      <c r="S155" s="2946">
        <f t="shared" si="296"/>
        <v>0.38271604938271603</v>
      </c>
      <c r="T155" s="2946">
        <f t="shared" si="296"/>
        <v>4.9382716049382713E-2</v>
      </c>
      <c r="U155" s="2946">
        <f t="shared" si="296"/>
        <v>0</v>
      </c>
      <c r="V155" s="2946">
        <f t="shared" si="296"/>
        <v>2.4691358024691357E-2</v>
      </c>
      <c r="W155" s="2946">
        <f>E155/$D$155</f>
        <v>0.13333333333333333</v>
      </c>
      <c r="X155" s="2946">
        <f t="shared" ref="X155:AD155" si="297">F155/$D$155</f>
        <v>0</v>
      </c>
      <c r="Y155" s="2946">
        <f t="shared" si="297"/>
        <v>4.4444444444444446E-2</v>
      </c>
      <c r="Z155" s="2946">
        <f t="shared" si="297"/>
        <v>0</v>
      </c>
      <c r="AA155" s="2946">
        <f t="shared" si="297"/>
        <v>0.68888888888888888</v>
      </c>
      <c r="AB155" s="2946">
        <f t="shared" si="297"/>
        <v>8.8888888888888892E-2</v>
      </c>
      <c r="AC155" s="2946">
        <f t="shared" si="297"/>
        <v>0</v>
      </c>
      <c r="AD155" s="2946">
        <f t="shared" si="297"/>
        <v>4.4444444444444446E-2</v>
      </c>
    </row>
    <row r="156" spans="1:30" x14ac:dyDescent="0.25">
      <c r="A156" s="7" t="s">
        <v>164</v>
      </c>
      <c r="B156" s="1647">
        <v>261</v>
      </c>
      <c r="C156" s="1648">
        <v>36</v>
      </c>
      <c r="D156" s="1649">
        <v>220</v>
      </c>
      <c r="E156" s="1650">
        <v>38</v>
      </c>
      <c r="F156" s="1651">
        <v>2</v>
      </c>
      <c r="G156" s="1652">
        <v>21</v>
      </c>
      <c r="H156" s="1653">
        <v>44</v>
      </c>
      <c r="I156" s="1654">
        <v>98</v>
      </c>
      <c r="J156" s="1655">
        <v>10</v>
      </c>
      <c r="K156" s="1656">
        <v>5</v>
      </c>
      <c r="L156" s="1657">
        <v>2</v>
      </c>
      <c r="M156" s="2946">
        <f>C156/$B$156</f>
        <v>0.13793103448275862</v>
      </c>
      <c r="N156" s="2946">
        <f t="shared" ref="N156:V156" si="298">D156/$B$156</f>
        <v>0.84291187739463602</v>
      </c>
      <c r="O156" s="2946">
        <f t="shared" si="298"/>
        <v>0.14559386973180077</v>
      </c>
      <c r="P156" s="2946">
        <f t="shared" si="298"/>
        <v>7.6628352490421452E-3</v>
      </c>
      <c r="Q156" s="2946">
        <f t="shared" si="298"/>
        <v>8.0459770114942528E-2</v>
      </c>
      <c r="R156" s="2946">
        <f t="shared" si="298"/>
        <v>0.16858237547892721</v>
      </c>
      <c r="S156" s="2946">
        <f t="shared" si="298"/>
        <v>0.37547892720306514</v>
      </c>
      <c r="T156" s="2946">
        <f t="shared" si="298"/>
        <v>3.8314176245210725E-2</v>
      </c>
      <c r="U156" s="2946">
        <f t="shared" si="298"/>
        <v>1.9157088122605363E-2</v>
      </c>
      <c r="V156" s="2946">
        <f t="shared" si="298"/>
        <v>7.6628352490421452E-3</v>
      </c>
      <c r="W156" s="2946">
        <f>E156/$D$156</f>
        <v>0.17272727272727273</v>
      </c>
      <c r="X156" s="2946">
        <f t="shared" ref="X156:AD156" si="299">F156/$D$156</f>
        <v>9.0909090909090905E-3</v>
      </c>
      <c r="Y156" s="2946">
        <f t="shared" si="299"/>
        <v>9.5454545454545459E-2</v>
      </c>
      <c r="Z156" s="2946">
        <f t="shared" si="299"/>
        <v>0.2</v>
      </c>
      <c r="AA156" s="2946">
        <f t="shared" si="299"/>
        <v>0.44545454545454544</v>
      </c>
      <c r="AB156" s="2946">
        <f t="shared" si="299"/>
        <v>4.5454545454545456E-2</v>
      </c>
      <c r="AC156" s="2946">
        <f t="shared" si="299"/>
        <v>2.2727272727272728E-2</v>
      </c>
      <c r="AD156" s="2946">
        <f t="shared" si="299"/>
        <v>9.0909090909090905E-3</v>
      </c>
    </row>
    <row r="157" spans="1:30" x14ac:dyDescent="0.25">
      <c r="A157" s="7" t="s">
        <v>165</v>
      </c>
      <c r="B157" s="1658">
        <v>93</v>
      </c>
      <c r="C157" s="1659">
        <v>15</v>
      </c>
      <c r="D157" s="1660">
        <v>66</v>
      </c>
      <c r="E157" s="1661">
        <v>4</v>
      </c>
      <c r="F157" s="1662">
        <v>0</v>
      </c>
      <c r="G157" s="1663">
        <v>2</v>
      </c>
      <c r="H157" s="1664">
        <v>8</v>
      </c>
      <c r="I157" s="1665">
        <v>49</v>
      </c>
      <c r="J157" s="1666">
        <v>1</v>
      </c>
      <c r="K157" s="1667">
        <v>1</v>
      </c>
      <c r="L157" s="1668">
        <v>1</v>
      </c>
      <c r="M157" s="2946">
        <f>C157/$B$157</f>
        <v>0.16129032258064516</v>
      </c>
      <c r="N157" s="2946">
        <f t="shared" ref="N157:V157" si="300">D157/$B$157</f>
        <v>0.70967741935483875</v>
      </c>
      <c r="O157" s="2946">
        <f t="shared" si="300"/>
        <v>4.3010752688172046E-2</v>
      </c>
      <c r="P157" s="2946">
        <f t="shared" si="300"/>
        <v>0</v>
      </c>
      <c r="Q157" s="2946">
        <f t="shared" si="300"/>
        <v>2.1505376344086023E-2</v>
      </c>
      <c r="R157" s="2946">
        <f t="shared" si="300"/>
        <v>8.6021505376344093E-2</v>
      </c>
      <c r="S157" s="2946">
        <f t="shared" si="300"/>
        <v>0.5268817204301075</v>
      </c>
      <c r="T157" s="2946">
        <f t="shared" si="300"/>
        <v>1.0752688172043012E-2</v>
      </c>
      <c r="U157" s="2946">
        <f t="shared" si="300"/>
        <v>1.0752688172043012E-2</v>
      </c>
      <c r="V157" s="2946">
        <f t="shared" si="300"/>
        <v>1.0752688172043012E-2</v>
      </c>
      <c r="W157" s="2946">
        <f>E157/$D$157</f>
        <v>6.0606060606060608E-2</v>
      </c>
      <c r="X157" s="2946">
        <f t="shared" ref="X157:AD157" si="301">F157/$D$157</f>
        <v>0</v>
      </c>
      <c r="Y157" s="2946">
        <f t="shared" si="301"/>
        <v>3.0303030303030304E-2</v>
      </c>
      <c r="Z157" s="2946">
        <f t="shared" si="301"/>
        <v>0.12121212121212122</v>
      </c>
      <c r="AA157" s="2946">
        <f t="shared" si="301"/>
        <v>0.74242424242424243</v>
      </c>
      <c r="AB157" s="2946">
        <f t="shared" si="301"/>
        <v>1.5151515151515152E-2</v>
      </c>
      <c r="AC157" s="2946">
        <f t="shared" si="301"/>
        <v>1.5151515151515152E-2</v>
      </c>
      <c r="AD157" s="2946">
        <f t="shared" si="301"/>
        <v>1.5151515151515152E-2</v>
      </c>
    </row>
    <row r="158" spans="1:30" x14ac:dyDescent="0.25">
      <c r="A158" s="7" t="s">
        <v>166</v>
      </c>
      <c r="B158" s="1669">
        <v>104</v>
      </c>
      <c r="C158" s="1670">
        <v>12</v>
      </c>
      <c r="D158" s="1671">
        <v>88</v>
      </c>
      <c r="E158" s="1672">
        <v>6</v>
      </c>
      <c r="F158" s="1673">
        <v>0</v>
      </c>
      <c r="G158" s="1674">
        <v>1</v>
      </c>
      <c r="H158" s="1675">
        <v>4</v>
      </c>
      <c r="I158" s="1676">
        <v>75</v>
      </c>
      <c r="J158" s="1677">
        <v>1</v>
      </c>
      <c r="K158" s="1678">
        <v>0</v>
      </c>
      <c r="L158" s="1679">
        <v>1</v>
      </c>
      <c r="M158" s="2946">
        <f>C158/$B$158</f>
        <v>0.11538461538461539</v>
      </c>
      <c r="N158" s="2946">
        <f t="shared" ref="N158:V158" si="302">D158/$B$158</f>
        <v>0.84615384615384615</v>
      </c>
      <c r="O158" s="2946">
        <f t="shared" si="302"/>
        <v>5.7692307692307696E-2</v>
      </c>
      <c r="P158" s="2946">
        <f t="shared" si="302"/>
        <v>0</v>
      </c>
      <c r="Q158" s="2946">
        <f t="shared" si="302"/>
        <v>9.6153846153846159E-3</v>
      </c>
      <c r="R158" s="2946">
        <f t="shared" si="302"/>
        <v>3.8461538461538464E-2</v>
      </c>
      <c r="S158" s="2946">
        <f t="shared" si="302"/>
        <v>0.72115384615384615</v>
      </c>
      <c r="T158" s="2946">
        <f t="shared" si="302"/>
        <v>9.6153846153846159E-3</v>
      </c>
      <c r="U158" s="2946">
        <f t="shared" si="302"/>
        <v>0</v>
      </c>
      <c r="V158" s="2946">
        <f t="shared" si="302"/>
        <v>9.6153846153846159E-3</v>
      </c>
      <c r="W158" s="2946">
        <f>E158/$D$158</f>
        <v>6.8181818181818177E-2</v>
      </c>
      <c r="X158" s="2946">
        <f t="shared" ref="X158:AD158" si="303">F158/$D$158</f>
        <v>0</v>
      </c>
      <c r="Y158" s="2946">
        <f t="shared" si="303"/>
        <v>1.1363636363636364E-2</v>
      </c>
      <c r="Z158" s="2946">
        <f t="shared" si="303"/>
        <v>4.5454545454545456E-2</v>
      </c>
      <c r="AA158" s="2946">
        <f t="shared" si="303"/>
        <v>0.85227272727272729</v>
      </c>
      <c r="AB158" s="2946">
        <f t="shared" si="303"/>
        <v>1.1363636363636364E-2</v>
      </c>
      <c r="AC158" s="2946">
        <f t="shared" si="303"/>
        <v>0</v>
      </c>
      <c r="AD158" s="2946">
        <f t="shared" si="303"/>
        <v>1.1363636363636364E-2</v>
      </c>
    </row>
    <row r="159" spans="1:30" ht="34.5" x14ac:dyDescent="0.25">
      <c r="A159" s="7" t="s">
        <v>167</v>
      </c>
      <c r="B159" s="1680">
        <v>382</v>
      </c>
      <c r="C159" s="1681">
        <v>113</v>
      </c>
      <c r="D159" s="1682">
        <v>255</v>
      </c>
      <c r="E159" s="1683">
        <v>28</v>
      </c>
      <c r="F159" s="1684">
        <v>4</v>
      </c>
      <c r="G159" s="1685">
        <v>27</v>
      </c>
      <c r="H159" s="1686">
        <v>40</v>
      </c>
      <c r="I159" s="1687">
        <v>137</v>
      </c>
      <c r="J159" s="1688">
        <v>7</v>
      </c>
      <c r="K159" s="1689">
        <v>3</v>
      </c>
      <c r="L159" s="1690">
        <v>9</v>
      </c>
      <c r="M159" s="2946">
        <f>C159/$B$159</f>
        <v>0.29581151832460734</v>
      </c>
      <c r="N159" s="2946">
        <f t="shared" ref="N159:V159" si="304">D159/$B$159</f>
        <v>0.66753926701570676</v>
      </c>
      <c r="O159" s="2946">
        <f t="shared" si="304"/>
        <v>7.3298429319371722E-2</v>
      </c>
      <c r="P159" s="2946">
        <f t="shared" si="304"/>
        <v>1.0471204188481676E-2</v>
      </c>
      <c r="Q159" s="2946">
        <f t="shared" si="304"/>
        <v>7.0680628272251314E-2</v>
      </c>
      <c r="R159" s="2946">
        <f t="shared" si="304"/>
        <v>0.10471204188481675</v>
      </c>
      <c r="S159" s="2946">
        <f t="shared" si="304"/>
        <v>0.3586387434554974</v>
      </c>
      <c r="T159" s="2946">
        <f t="shared" si="304"/>
        <v>1.832460732984293E-2</v>
      </c>
      <c r="U159" s="2946">
        <f t="shared" si="304"/>
        <v>7.8534031413612562E-3</v>
      </c>
      <c r="V159" s="2946">
        <f t="shared" si="304"/>
        <v>2.356020942408377E-2</v>
      </c>
      <c r="W159" s="2946">
        <f>E159/$D$159</f>
        <v>0.10980392156862745</v>
      </c>
      <c r="X159" s="2946">
        <f t="shared" ref="X159:AD159" si="305">F159/$D$159</f>
        <v>1.5686274509803921E-2</v>
      </c>
      <c r="Y159" s="2946">
        <f t="shared" si="305"/>
        <v>0.10588235294117647</v>
      </c>
      <c r="Z159" s="2946">
        <f t="shared" si="305"/>
        <v>0.15686274509803921</v>
      </c>
      <c r="AA159" s="2946">
        <f t="shared" si="305"/>
        <v>0.53725490196078429</v>
      </c>
      <c r="AB159" s="2946">
        <f t="shared" si="305"/>
        <v>2.7450980392156862E-2</v>
      </c>
      <c r="AC159" s="2946">
        <f t="shared" si="305"/>
        <v>1.1764705882352941E-2</v>
      </c>
      <c r="AD159" s="2946">
        <f t="shared" si="305"/>
        <v>3.5294117647058823E-2</v>
      </c>
    </row>
    <row r="160" spans="1:30" x14ac:dyDescent="0.25">
      <c r="A160" s="7" t="s">
        <v>168</v>
      </c>
      <c r="B160" s="1691">
        <v>246</v>
      </c>
      <c r="C160" s="1692">
        <v>65</v>
      </c>
      <c r="D160" s="1693">
        <v>172</v>
      </c>
      <c r="E160" s="1694">
        <v>7</v>
      </c>
      <c r="F160" s="1695">
        <v>0</v>
      </c>
      <c r="G160" s="1696">
        <v>6</v>
      </c>
      <c r="H160" s="1697">
        <v>6</v>
      </c>
      <c r="I160" s="1698">
        <v>149</v>
      </c>
      <c r="J160" s="1699">
        <v>1</v>
      </c>
      <c r="K160" s="1700">
        <v>0</v>
      </c>
      <c r="L160" s="1701">
        <v>3</v>
      </c>
      <c r="M160" s="2946">
        <f>C160/$B$160</f>
        <v>0.26422764227642276</v>
      </c>
      <c r="N160" s="2946">
        <f t="shared" ref="N160:V160" si="306">D160/$B$160</f>
        <v>0.69918699186991873</v>
      </c>
      <c r="O160" s="2946">
        <f t="shared" si="306"/>
        <v>2.8455284552845527E-2</v>
      </c>
      <c r="P160" s="2946">
        <f t="shared" si="306"/>
        <v>0</v>
      </c>
      <c r="Q160" s="2946">
        <f t="shared" si="306"/>
        <v>2.4390243902439025E-2</v>
      </c>
      <c r="R160" s="2946">
        <f t="shared" si="306"/>
        <v>2.4390243902439025E-2</v>
      </c>
      <c r="S160" s="2946">
        <f t="shared" si="306"/>
        <v>0.60569105691056913</v>
      </c>
      <c r="T160" s="2946">
        <f t="shared" si="306"/>
        <v>4.0650406504065045E-3</v>
      </c>
      <c r="U160" s="2946">
        <f t="shared" si="306"/>
        <v>0</v>
      </c>
      <c r="V160" s="2946">
        <f t="shared" si="306"/>
        <v>1.2195121951219513E-2</v>
      </c>
      <c r="W160" s="2946">
        <f>E160/$D$160</f>
        <v>4.0697674418604654E-2</v>
      </c>
      <c r="X160" s="2946">
        <f t="shared" ref="X160:AD160" si="307">F160/$D$160</f>
        <v>0</v>
      </c>
      <c r="Y160" s="2946">
        <f t="shared" si="307"/>
        <v>3.4883720930232558E-2</v>
      </c>
      <c r="Z160" s="2946">
        <f t="shared" si="307"/>
        <v>3.4883720930232558E-2</v>
      </c>
      <c r="AA160" s="2946">
        <f t="shared" si="307"/>
        <v>0.86627906976744184</v>
      </c>
      <c r="AB160" s="2946">
        <f t="shared" si="307"/>
        <v>5.8139534883720929E-3</v>
      </c>
      <c r="AC160" s="2946">
        <f t="shared" si="307"/>
        <v>0</v>
      </c>
      <c r="AD160" s="2946">
        <f t="shared" si="307"/>
        <v>1.7441860465116279E-2</v>
      </c>
    </row>
    <row r="161" spans="1:30" x14ac:dyDescent="0.25">
      <c r="A161" s="7" t="s">
        <v>169</v>
      </c>
      <c r="B161" s="1702">
        <v>61</v>
      </c>
      <c r="C161" s="1703">
        <v>12</v>
      </c>
      <c r="D161" s="1704">
        <v>48</v>
      </c>
      <c r="E161" s="1705">
        <v>4</v>
      </c>
      <c r="F161" s="1706">
        <v>0</v>
      </c>
      <c r="G161" s="1707">
        <v>7</v>
      </c>
      <c r="H161" s="1708">
        <v>4</v>
      </c>
      <c r="I161" s="1709">
        <v>32</v>
      </c>
      <c r="J161" s="1710">
        <v>1</v>
      </c>
      <c r="K161" s="1711">
        <v>0</v>
      </c>
      <c r="L161" s="1712">
        <v>0</v>
      </c>
      <c r="M161" s="2946">
        <f>C161/$B$161</f>
        <v>0.19672131147540983</v>
      </c>
      <c r="N161" s="2946">
        <f t="shared" ref="N161:V161" si="308">D161/$B$161</f>
        <v>0.78688524590163933</v>
      </c>
      <c r="O161" s="2946">
        <f t="shared" si="308"/>
        <v>6.5573770491803282E-2</v>
      </c>
      <c r="P161" s="2946">
        <f t="shared" si="308"/>
        <v>0</v>
      </c>
      <c r="Q161" s="2946">
        <f t="shared" si="308"/>
        <v>0.11475409836065574</v>
      </c>
      <c r="R161" s="2946">
        <f t="shared" si="308"/>
        <v>6.5573770491803282E-2</v>
      </c>
      <c r="S161" s="2946">
        <f t="shared" si="308"/>
        <v>0.52459016393442626</v>
      </c>
      <c r="T161" s="2946">
        <f t="shared" si="308"/>
        <v>1.6393442622950821E-2</v>
      </c>
      <c r="U161" s="2946">
        <f t="shared" si="308"/>
        <v>0</v>
      </c>
      <c r="V161" s="2946">
        <f t="shared" si="308"/>
        <v>0</v>
      </c>
      <c r="W161" s="2946">
        <f>E161/$D$161</f>
        <v>8.3333333333333329E-2</v>
      </c>
      <c r="X161" s="2946">
        <f t="shared" ref="X161:AD161" si="309">F161/$D$161</f>
        <v>0</v>
      </c>
      <c r="Y161" s="2946">
        <f t="shared" si="309"/>
        <v>0.14583333333333334</v>
      </c>
      <c r="Z161" s="2946">
        <f t="shared" si="309"/>
        <v>8.3333333333333329E-2</v>
      </c>
      <c r="AA161" s="2946">
        <f t="shared" si="309"/>
        <v>0.66666666666666663</v>
      </c>
      <c r="AB161" s="2946">
        <f t="shared" si="309"/>
        <v>2.0833333333333332E-2</v>
      </c>
      <c r="AC161" s="2946">
        <f t="shared" si="309"/>
        <v>0</v>
      </c>
      <c r="AD161" s="2946">
        <f t="shared" si="309"/>
        <v>0</v>
      </c>
    </row>
    <row r="162" spans="1:30" x14ac:dyDescent="0.25">
      <c r="A162" s="7" t="s">
        <v>170</v>
      </c>
      <c r="B162" s="1713">
        <v>137</v>
      </c>
      <c r="C162" s="1714">
        <v>40</v>
      </c>
      <c r="D162" s="1715">
        <v>91</v>
      </c>
      <c r="E162" s="1716">
        <v>6</v>
      </c>
      <c r="F162" s="1717">
        <v>0</v>
      </c>
      <c r="G162" s="1718">
        <v>2</v>
      </c>
      <c r="H162" s="1719">
        <v>6</v>
      </c>
      <c r="I162" s="1720">
        <v>69</v>
      </c>
      <c r="J162" s="1721">
        <v>5</v>
      </c>
      <c r="K162" s="1722">
        <v>0</v>
      </c>
      <c r="L162" s="1723">
        <v>3</v>
      </c>
      <c r="M162" s="2946">
        <f>C162/$B$162</f>
        <v>0.29197080291970801</v>
      </c>
      <c r="N162" s="2946">
        <f t="shared" ref="N162:V162" si="310">D162/$B$162</f>
        <v>0.66423357664233573</v>
      </c>
      <c r="O162" s="2946">
        <f t="shared" si="310"/>
        <v>4.3795620437956206E-2</v>
      </c>
      <c r="P162" s="2946">
        <f t="shared" si="310"/>
        <v>0</v>
      </c>
      <c r="Q162" s="2946">
        <f t="shared" si="310"/>
        <v>1.4598540145985401E-2</v>
      </c>
      <c r="R162" s="2946">
        <f t="shared" si="310"/>
        <v>4.3795620437956206E-2</v>
      </c>
      <c r="S162" s="2946">
        <f t="shared" si="310"/>
        <v>0.5036496350364964</v>
      </c>
      <c r="T162" s="2946">
        <f t="shared" si="310"/>
        <v>3.6496350364963501E-2</v>
      </c>
      <c r="U162" s="2946">
        <f t="shared" si="310"/>
        <v>0</v>
      </c>
      <c r="V162" s="2946">
        <f t="shared" si="310"/>
        <v>2.1897810218978103E-2</v>
      </c>
      <c r="W162" s="2946">
        <f>E162/$D$162</f>
        <v>6.5934065934065936E-2</v>
      </c>
      <c r="X162" s="2946">
        <f t="shared" ref="X162:AD162" si="311">F162/$D$162</f>
        <v>0</v>
      </c>
      <c r="Y162" s="2946">
        <f t="shared" si="311"/>
        <v>2.197802197802198E-2</v>
      </c>
      <c r="Z162" s="2946">
        <f t="shared" si="311"/>
        <v>6.5934065934065936E-2</v>
      </c>
      <c r="AA162" s="2946">
        <f t="shared" si="311"/>
        <v>0.75824175824175821</v>
      </c>
      <c r="AB162" s="2946">
        <f t="shared" si="311"/>
        <v>5.4945054945054944E-2</v>
      </c>
      <c r="AC162" s="2946">
        <f t="shared" si="311"/>
        <v>0</v>
      </c>
      <c r="AD162" s="2946">
        <f t="shared" si="311"/>
        <v>3.2967032967032968E-2</v>
      </c>
    </row>
    <row r="163" spans="1:30" x14ac:dyDescent="0.25">
      <c r="A163" s="7" t="s">
        <v>171</v>
      </c>
      <c r="B163" s="1724">
        <v>237</v>
      </c>
      <c r="C163" s="1725">
        <v>75</v>
      </c>
      <c r="D163" s="1726">
        <v>149</v>
      </c>
      <c r="E163" s="1727">
        <v>11</v>
      </c>
      <c r="F163" s="1728">
        <v>1</v>
      </c>
      <c r="G163" s="1729">
        <v>8</v>
      </c>
      <c r="H163" s="1730">
        <v>2</v>
      </c>
      <c r="I163" s="1731">
        <v>111</v>
      </c>
      <c r="J163" s="1732">
        <v>4</v>
      </c>
      <c r="K163" s="1733">
        <v>3</v>
      </c>
      <c r="L163" s="1734">
        <v>9</v>
      </c>
      <c r="M163" s="2946">
        <f>C163/$B$163</f>
        <v>0.31645569620253167</v>
      </c>
      <c r="N163" s="2946">
        <f t="shared" ref="N163:V163" si="312">D163/$B$163</f>
        <v>0.62869198312236285</v>
      </c>
      <c r="O163" s="2946">
        <f t="shared" si="312"/>
        <v>4.6413502109704644E-2</v>
      </c>
      <c r="P163" s="2946">
        <f t="shared" si="312"/>
        <v>4.2194092827004216E-3</v>
      </c>
      <c r="Q163" s="2946">
        <f t="shared" si="312"/>
        <v>3.3755274261603373E-2</v>
      </c>
      <c r="R163" s="2946">
        <f t="shared" si="312"/>
        <v>8.4388185654008432E-3</v>
      </c>
      <c r="S163" s="2946">
        <f t="shared" si="312"/>
        <v>0.46835443037974683</v>
      </c>
      <c r="T163" s="2946">
        <f t="shared" si="312"/>
        <v>1.6877637130801686E-2</v>
      </c>
      <c r="U163" s="2946">
        <f t="shared" si="312"/>
        <v>1.2658227848101266E-2</v>
      </c>
      <c r="V163" s="2946">
        <f t="shared" si="312"/>
        <v>3.7974683544303799E-2</v>
      </c>
      <c r="W163" s="2946">
        <f>E163/$D$163</f>
        <v>7.3825503355704702E-2</v>
      </c>
      <c r="X163" s="2946">
        <f t="shared" ref="X163:AD163" si="313">F163/$D$163</f>
        <v>6.7114093959731542E-3</v>
      </c>
      <c r="Y163" s="2946">
        <f t="shared" si="313"/>
        <v>5.3691275167785234E-2</v>
      </c>
      <c r="Z163" s="2946">
        <f t="shared" si="313"/>
        <v>1.3422818791946308E-2</v>
      </c>
      <c r="AA163" s="2946">
        <f t="shared" si="313"/>
        <v>0.74496644295302017</v>
      </c>
      <c r="AB163" s="2946">
        <f t="shared" si="313"/>
        <v>2.6845637583892617E-2</v>
      </c>
      <c r="AC163" s="2946">
        <f t="shared" si="313"/>
        <v>2.0134228187919462E-2</v>
      </c>
      <c r="AD163" s="2946">
        <f t="shared" si="313"/>
        <v>6.0402684563758392E-2</v>
      </c>
    </row>
    <row r="164" spans="1:30" x14ac:dyDescent="0.25">
      <c r="A164" s="7" t="s">
        <v>172</v>
      </c>
      <c r="B164" s="1735">
        <v>230</v>
      </c>
      <c r="C164" s="1736">
        <v>44</v>
      </c>
      <c r="D164" s="1737">
        <v>179</v>
      </c>
      <c r="E164" s="1738">
        <v>7</v>
      </c>
      <c r="F164" s="1739">
        <v>0</v>
      </c>
      <c r="G164" s="1740">
        <v>13</v>
      </c>
      <c r="H164" s="1741">
        <v>24</v>
      </c>
      <c r="I164" s="1742">
        <v>124</v>
      </c>
      <c r="J164" s="1743">
        <v>6</v>
      </c>
      <c r="K164" s="1744">
        <v>1</v>
      </c>
      <c r="L164" s="1745">
        <v>4</v>
      </c>
      <c r="M164" s="2946">
        <f>C164/$B$164</f>
        <v>0.19130434782608696</v>
      </c>
      <c r="N164" s="2946">
        <f t="shared" ref="N164:V164" si="314">D164/$B$164</f>
        <v>0.77826086956521734</v>
      </c>
      <c r="O164" s="2946">
        <f t="shared" si="314"/>
        <v>3.0434782608695653E-2</v>
      </c>
      <c r="P164" s="2946">
        <f t="shared" si="314"/>
        <v>0</v>
      </c>
      <c r="Q164" s="2946">
        <f t="shared" si="314"/>
        <v>5.6521739130434782E-2</v>
      </c>
      <c r="R164" s="2946">
        <f t="shared" si="314"/>
        <v>0.10434782608695652</v>
      </c>
      <c r="S164" s="2946">
        <f t="shared" si="314"/>
        <v>0.53913043478260869</v>
      </c>
      <c r="T164" s="2946">
        <f t="shared" si="314"/>
        <v>2.6086956521739129E-2</v>
      </c>
      <c r="U164" s="2946">
        <f t="shared" si="314"/>
        <v>4.3478260869565218E-3</v>
      </c>
      <c r="V164" s="2946">
        <f t="shared" si="314"/>
        <v>1.7391304347826087E-2</v>
      </c>
      <c r="W164" s="2946">
        <f>E164/$D$164</f>
        <v>3.9106145251396648E-2</v>
      </c>
      <c r="X164" s="2946">
        <f t="shared" ref="X164:AD164" si="315">F164/$D$164</f>
        <v>0</v>
      </c>
      <c r="Y164" s="2946">
        <f t="shared" si="315"/>
        <v>7.2625698324022353E-2</v>
      </c>
      <c r="Z164" s="2946">
        <f t="shared" si="315"/>
        <v>0.13407821229050279</v>
      </c>
      <c r="AA164" s="2946">
        <f t="shared" si="315"/>
        <v>0.69273743016759781</v>
      </c>
      <c r="AB164" s="2946">
        <f t="shared" si="315"/>
        <v>3.3519553072625698E-2</v>
      </c>
      <c r="AC164" s="2946">
        <f t="shared" si="315"/>
        <v>5.5865921787709499E-3</v>
      </c>
      <c r="AD164" s="2946">
        <f t="shared" si="315"/>
        <v>2.23463687150838E-2</v>
      </c>
    </row>
    <row r="165" spans="1:30" x14ac:dyDescent="0.25">
      <c r="A165" s="7" t="s">
        <v>173</v>
      </c>
      <c r="B165" s="1746">
        <v>131</v>
      </c>
      <c r="C165" s="1747">
        <v>46</v>
      </c>
      <c r="D165" s="1748">
        <v>81</v>
      </c>
      <c r="E165" s="1749">
        <v>6</v>
      </c>
      <c r="F165" s="1750">
        <v>0</v>
      </c>
      <c r="G165" s="1751">
        <v>8</v>
      </c>
      <c r="H165" s="1752">
        <v>11</v>
      </c>
      <c r="I165" s="1753">
        <v>50</v>
      </c>
      <c r="J165" s="1754">
        <v>4</v>
      </c>
      <c r="K165" s="1755">
        <v>2</v>
      </c>
      <c r="L165" s="1756">
        <v>0</v>
      </c>
      <c r="M165" s="2946">
        <f>C165/$B$165</f>
        <v>0.35114503816793891</v>
      </c>
      <c r="N165" s="2946">
        <f t="shared" ref="N165:V165" si="316">D165/$B$165</f>
        <v>0.61832061068702293</v>
      </c>
      <c r="O165" s="2946">
        <f t="shared" si="316"/>
        <v>4.5801526717557252E-2</v>
      </c>
      <c r="P165" s="2946">
        <f t="shared" si="316"/>
        <v>0</v>
      </c>
      <c r="Q165" s="2946">
        <f t="shared" si="316"/>
        <v>6.1068702290076333E-2</v>
      </c>
      <c r="R165" s="2946">
        <f t="shared" si="316"/>
        <v>8.3969465648854963E-2</v>
      </c>
      <c r="S165" s="2946">
        <f t="shared" si="316"/>
        <v>0.38167938931297712</v>
      </c>
      <c r="T165" s="2946">
        <f t="shared" si="316"/>
        <v>3.0534351145038167E-2</v>
      </c>
      <c r="U165" s="2946">
        <f t="shared" si="316"/>
        <v>1.5267175572519083E-2</v>
      </c>
      <c r="V165" s="2946">
        <f t="shared" si="316"/>
        <v>0</v>
      </c>
      <c r="W165" s="2946">
        <f>E165/$D$165</f>
        <v>7.407407407407407E-2</v>
      </c>
      <c r="X165" s="2946">
        <f t="shared" ref="X165:AD165" si="317">F165/$D$165</f>
        <v>0</v>
      </c>
      <c r="Y165" s="2946">
        <f t="shared" si="317"/>
        <v>9.8765432098765427E-2</v>
      </c>
      <c r="Z165" s="2946">
        <f t="shared" si="317"/>
        <v>0.13580246913580246</v>
      </c>
      <c r="AA165" s="2946">
        <f t="shared" si="317"/>
        <v>0.61728395061728392</v>
      </c>
      <c r="AB165" s="2946">
        <f t="shared" si="317"/>
        <v>4.9382716049382713E-2</v>
      </c>
      <c r="AC165" s="2946">
        <f t="shared" si="317"/>
        <v>2.4691358024691357E-2</v>
      </c>
      <c r="AD165" s="2946">
        <f t="shared" si="317"/>
        <v>0</v>
      </c>
    </row>
    <row r="166" spans="1:30" x14ac:dyDescent="0.25">
      <c r="A166" s="4" t="s">
        <v>174</v>
      </c>
      <c r="B166" s="1757">
        <v>9469</v>
      </c>
      <c r="C166" s="1758">
        <v>4848</v>
      </c>
      <c r="D166" s="1759">
        <v>4181</v>
      </c>
      <c r="E166" s="1760">
        <v>271</v>
      </c>
      <c r="F166" s="1761">
        <v>8</v>
      </c>
      <c r="G166" s="1762">
        <v>642</v>
      </c>
      <c r="H166" s="1763">
        <v>173</v>
      </c>
      <c r="I166" s="1764">
        <v>2810</v>
      </c>
      <c r="J166" s="1765">
        <v>120</v>
      </c>
      <c r="K166" s="1766">
        <v>35</v>
      </c>
      <c r="L166" s="1767">
        <v>122</v>
      </c>
      <c r="M166" s="2946">
        <f>C166/$B$166</f>
        <v>0.51198648220509024</v>
      </c>
      <c r="N166" s="2946">
        <f t="shared" ref="N166:V166" si="318">D166/$B$166</f>
        <v>0.44154609779279758</v>
      </c>
      <c r="O166" s="2946">
        <f t="shared" si="318"/>
        <v>2.8619706410391806E-2</v>
      </c>
      <c r="P166" s="2946">
        <f t="shared" si="318"/>
        <v>8.4486218185658463E-4</v>
      </c>
      <c r="Q166" s="2946">
        <f t="shared" si="318"/>
        <v>6.7800190093990922E-2</v>
      </c>
      <c r="R166" s="2946">
        <f t="shared" si="318"/>
        <v>1.8270144682648645E-2</v>
      </c>
      <c r="S166" s="2946">
        <f t="shared" si="318"/>
        <v>0.29675784137712535</v>
      </c>
      <c r="T166" s="2946">
        <f t="shared" si="318"/>
        <v>1.267293272784877E-2</v>
      </c>
      <c r="U166" s="2946">
        <f t="shared" si="318"/>
        <v>3.6962720456225578E-3</v>
      </c>
      <c r="V166" s="2946">
        <f t="shared" si="318"/>
        <v>1.2884148273312915E-2</v>
      </c>
      <c r="W166" s="2946">
        <f>E166/$D$166</f>
        <v>6.4817029418799327E-2</v>
      </c>
      <c r="X166" s="2946">
        <f t="shared" ref="X166:AD166" si="319">F166/$D$166</f>
        <v>1.9134178426213825E-3</v>
      </c>
      <c r="Y166" s="2946">
        <f t="shared" si="319"/>
        <v>0.15355178187036594</v>
      </c>
      <c r="Z166" s="2946">
        <f t="shared" si="319"/>
        <v>4.1377660846687397E-2</v>
      </c>
      <c r="AA166" s="2946">
        <f t="shared" si="319"/>
        <v>0.67208801722076061</v>
      </c>
      <c r="AB166" s="2946">
        <f t="shared" si="319"/>
        <v>2.8701267639320738E-2</v>
      </c>
      <c r="AC166" s="2946">
        <f t="shared" si="319"/>
        <v>8.3712030614685479E-3</v>
      </c>
      <c r="AD166" s="2946">
        <f t="shared" si="319"/>
        <v>2.9179622099976082E-2</v>
      </c>
    </row>
    <row r="167" spans="1:30" x14ac:dyDescent="0.25">
      <c r="A167" s="5" t="s">
        <v>175</v>
      </c>
      <c r="B167" s="1768">
        <v>369</v>
      </c>
      <c r="C167" s="1769">
        <v>119</v>
      </c>
      <c r="D167" s="1770">
        <v>233</v>
      </c>
      <c r="E167" s="1771">
        <v>17</v>
      </c>
      <c r="F167" s="1772">
        <v>2</v>
      </c>
      <c r="G167" s="1773">
        <v>21</v>
      </c>
      <c r="H167" s="1774">
        <v>6</v>
      </c>
      <c r="I167" s="1775">
        <v>165</v>
      </c>
      <c r="J167" s="1776">
        <v>10</v>
      </c>
      <c r="K167" s="1777">
        <v>2</v>
      </c>
      <c r="L167" s="1778">
        <v>10</v>
      </c>
      <c r="M167" s="2946">
        <f>C167/$B$167</f>
        <v>0.3224932249322493</v>
      </c>
      <c r="N167" s="2946">
        <f t="shared" ref="N167:V167" si="320">D167/$B$167</f>
        <v>0.63143631436314362</v>
      </c>
      <c r="O167" s="2946">
        <f t="shared" si="320"/>
        <v>4.6070460704607047E-2</v>
      </c>
      <c r="P167" s="2946">
        <f t="shared" si="320"/>
        <v>5.4200542005420054E-3</v>
      </c>
      <c r="Q167" s="2946">
        <f t="shared" si="320"/>
        <v>5.6910569105691054E-2</v>
      </c>
      <c r="R167" s="2946">
        <f t="shared" si="320"/>
        <v>1.6260162601626018E-2</v>
      </c>
      <c r="S167" s="2946">
        <f t="shared" si="320"/>
        <v>0.44715447154471544</v>
      </c>
      <c r="T167" s="2946">
        <f t="shared" si="320"/>
        <v>2.7100271002710029E-2</v>
      </c>
      <c r="U167" s="2946">
        <f t="shared" si="320"/>
        <v>5.4200542005420054E-3</v>
      </c>
      <c r="V167" s="2946">
        <f t="shared" si="320"/>
        <v>2.7100271002710029E-2</v>
      </c>
      <c r="W167" s="2946">
        <f>E167/$D$167</f>
        <v>7.2961373390557943E-2</v>
      </c>
      <c r="X167" s="2946">
        <f t="shared" ref="X167:AD167" si="321">F167/$D$167</f>
        <v>8.5836909871244635E-3</v>
      </c>
      <c r="Y167" s="2946">
        <f t="shared" si="321"/>
        <v>9.012875536480687E-2</v>
      </c>
      <c r="Z167" s="2946">
        <f t="shared" si="321"/>
        <v>2.575107296137339E-2</v>
      </c>
      <c r="AA167" s="2946">
        <f t="shared" si="321"/>
        <v>0.70815450643776823</v>
      </c>
      <c r="AB167" s="2946">
        <f t="shared" si="321"/>
        <v>4.2918454935622317E-2</v>
      </c>
      <c r="AC167" s="2946">
        <f t="shared" si="321"/>
        <v>8.5836909871244635E-3</v>
      </c>
      <c r="AD167" s="2946">
        <f t="shared" si="321"/>
        <v>4.2918454935622317E-2</v>
      </c>
    </row>
    <row r="168" spans="1:30" x14ac:dyDescent="0.25">
      <c r="A168" s="5" t="s">
        <v>176</v>
      </c>
      <c r="B168" s="1779">
        <v>1089</v>
      </c>
      <c r="C168" s="1780">
        <v>300</v>
      </c>
      <c r="D168" s="1781">
        <v>746</v>
      </c>
      <c r="E168" s="1782">
        <v>50</v>
      </c>
      <c r="F168" s="1783">
        <v>0</v>
      </c>
      <c r="G168" s="1784">
        <v>162</v>
      </c>
      <c r="H168" s="1785">
        <v>24</v>
      </c>
      <c r="I168" s="1786">
        <v>467</v>
      </c>
      <c r="J168" s="1787">
        <v>26</v>
      </c>
      <c r="K168" s="1788">
        <v>8</v>
      </c>
      <c r="L168" s="1789">
        <v>9</v>
      </c>
      <c r="M168" s="2946">
        <f>C168/$B$168</f>
        <v>0.27548209366391185</v>
      </c>
      <c r="N168" s="2946">
        <f t="shared" ref="N168:V168" si="322">D168/$B$168</f>
        <v>0.68503213957759412</v>
      </c>
      <c r="O168" s="2946">
        <f t="shared" si="322"/>
        <v>4.5913682277318638E-2</v>
      </c>
      <c r="P168" s="2946">
        <f t="shared" si="322"/>
        <v>0</v>
      </c>
      <c r="Q168" s="2946">
        <f t="shared" si="322"/>
        <v>0.1487603305785124</v>
      </c>
      <c r="R168" s="2946">
        <f t="shared" si="322"/>
        <v>2.2038567493112948E-2</v>
      </c>
      <c r="S168" s="2946">
        <f t="shared" si="322"/>
        <v>0.42883379247015613</v>
      </c>
      <c r="T168" s="2946">
        <f t="shared" si="322"/>
        <v>2.3875114784205693E-2</v>
      </c>
      <c r="U168" s="2946">
        <f t="shared" si="322"/>
        <v>7.3461891643709825E-3</v>
      </c>
      <c r="V168" s="2946">
        <f t="shared" si="322"/>
        <v>8.2644628099173556E-3</v>
      </c>
      <c r="W168" s="2946">
        <f>E168/$D$168</f>
        <v>6.7024128686327081E-2</v>
      </c>
      <c r="X168" s="2946">
        <f t="shared" ref="X168:AD168" si="323">F168/$D$168</f>
        <v>0</v>
      </c>
      <c r="Y168" s="2946">
        <f t="shared" si="323"/>
        <v>0.21715817694369974</v>
      </c>
      <c r="Z168" s="2946">
        <f t="shared" si="323"/>
        <v>3.2171581769436998E-2</v>
      </c>
      <c r="AA168" s="2946">
        <f t="shared" si="323"/>
        <v>0.62600536193029488</v>
      </c>
      <c r="AB168" s="2946">
        <f t="shared" si="323"/>
        <v>3.4852546916890083E-2</v>
      </c>
      <c r="AC168" s="2946">
        <f t="shared" si="323"/>
        <v>1.0723860589812333E-2</v>
      </c>
      <c r="AD168" s="2946">
        <f t="shared" si="323"/>
        <v>1.2064343163538873E-2</v>
      </c>
    </row>
    <row r="169" spans="1:30" x14ac:dyDescent="0.25">
      <c r="A169" s="5" t="s">
        <v>177</v>
      </c>
      <c r="B169" s="1790">
        <v>923</v>
      </c>
      <c r="C169" s="1791">
        <v>403</v>
      </c>
      <c r="D169" s="1792">
        <v>470</v>
      </c>
      <c r="E169" s="1793">
        <v>32</v>
      </c>
      <c r="F169" s="1794">
        <v>0</v>
      </c>
      <c r="G169" s="1795">
        <v>75</v>
      </c>
      <c r="H169" s="1796">
        <v>11</v>
      </c>
      <c r="I169" s="1797">
        <v>326</v>
      </c>
      <c r="J169" s="1798">
        <v>11</v>
      </c>
      <c r="K169" s="1799">
        <v>3</v>
      </c>
      <c r="L169" s="1800">
        <v>12</v>
      </c>
      <c r="M169" s="2946">
        <f>C169/$B$169</f>
        <v>0.43661971830985913</v>
      </c>
      <c r="N169" s="2946">
        <f t="shared" ref="N169:V169" si="324">D169/$B$169</f>
        <v>0.50920910075839654</v>
      </c>
      <c r="O169" s="2946">
        <f t="shared" si="324"/>
        <v>3.4669555796316358E-2</v>
      </c>
      <c r="P169" s="2946">
        <f t="shared" si="324"/>
        <v>0</v>
      </c>
      <c r="Q169" s="2946">
        <f t="shared" si="324"/>
        <v>8.1256771397616473E-2</v>
      </c>
      <c r="R169" s="2946">
        <f t="shared" si="324"/>
        <v>1.1917659804983749E-2</v>
      </c>
      <c r="S169" s="2946">
        <f t="shared" si="324"/>
        <v>0.3531960996749729</v>
      </c>
      <c r="T169" s="2946">
        <f t="shared" si="324"/>
        <v>1.1917659804983749E-2</v>
      </c>
      <c r="U169" s="2946">
        <f t="shared" si="324"/>
        <v>3.2502708559046588E-3</v>
      </c>
      <c r="V169" s="2946">
        <f t="shared" si="324"/>
        <v>1.3001083423618635E-2</v>
      </c>
      <c r="W169" s="2946">
        <f>E169/$D$169</f>
        <v>6.8085106382978725E-2</v>
      </c>
      <c r="X169" s="2946">
        <f t="shared" ref="X169:AD169" si="325">F169/$D$169</f>
        <v>0</v>
      </c>
      <c r="Y169" s="2946">
        <f t="shared" si="325"/>
        <v>0.15957446808510639</v>
      </c>
      <c r="Z169" s="2946">
        <f t="shared" si="325"/>
        <v>2.3404255319148935E-2</v>
      </c>
      <c r="AA169" s="2946">
        <f t="shared" si="325"/>
        <v>0.69361702127659575</v>
      </c>
      <c r="AB169" s="2946">
        <f t="shared" si="325"/>
        <v>2.3404255319148935E-2</v>
      </c>
      <c r="AC169" s="2946">
        <f t="shared" si="325"/>
        <v>6.382978723404255E-3</v>
      </c>
      <c r="AD169" s="2946">
        <f t="shared" si="325"/>
        <v>2.553191489361702E-2</v>
      </c>
    </row>
    <row r="170" spans="1:30" x14ac:dyDescent="0.25">
      <c r="A170" s="5" t="s">
        <v>178</v>
      </c>
      <c r="B170" s="1801">
        <v>565</v>
      </c>
      <c r="C170" s="1802">
        <v>308</v>
      </c>
      <c r="D170" s="1803">
        <v>219</v>
      </c>
      <c r="E170" s="1804">
        <v>16</v>
      </c>
      <c r="F170" s="1805">
        <v>1</v>
      </c>
      <c r="G170" s="1806">
        <v>24</v>
      </c>
      <c r="H170" s="1807">
        <v>7</v>
      </c>
      <c r="I170" s="1808">
        <v>158</v>
      </c>
      <c r="J170" s="1809">
        <v>6</v>
      </c>
      <c r="K170" s="1810">
        <v>1</v>
      </c>
      <c r="L170" s="1811">
        <v>6</v>
      </c>
      <c r="M170" s="2946">
        <f>C170/$B$170</f>
        <v>0.54513274336283191</v>
      </c>
      <c r="N170" s="2946">
        <f t="shared" ref="N170:V170" si="326">D170/$B$170</f>
        <v>0.38761061946902653</v>
      </c>
      <c r="O170" s="2946">
        <f t="shared" si="326"/>
        <v>2.831858407079646E-2</v>
      </c>
      <c r="P170" s="2946">
        <f t="shared" si="326"/>
        <v>1.7699115044247787E-3</v>
      </c>
      <c r="Q170" s="2946">
        <f t="shared" si="326"/>
        <v>4.247787610619469E-2</v>
      </c>
      <c r="R170" s="2946">
        <f t="shared" si="326"/>
        <v>1.2389380530973451E-2</v>
      </c>
      <c r="S170" s="2946">
        <f t="shared" si="326"/>
        <v>0.27964601769911507</v>
      </c>
      <c r="T170" s="2946">
        <f t="shared" si="326"/>
        <v>1.0619469026548672E-2</v>
      </c>
      <c r="U170" s="2946">
        <f t="shared" si="326"/>
        <v>1.7699115044247787E-3</v>
      </c>
      <c r="V170" s="2946">
        <f t="shared" si="326"/>
        <v>1.0619469026548672E-2</v>
      </c>
      <c r="W170" s="2946">
        <f>E170/$D$170</f>
        <v>7.3059360730593603E-2</v>
      </c>
      <c r="X170" s="2946">
        <f t="shared" ref="X170:AD170" si="327">F170/$D$170</f>
        <v>4.5662100456621002E-3</v>
      </c>
      <c r="Y170" s="2946">
        <f t="shared" si="327"/>
        <v>0.1095890410958904</v>
      </c>
      <c r="Z170" s="2946">
        <f t="shared" si="327"/>
        <v>3.1963470319634701E-2</v>
      </c>
      <c r="AA170" s="2946">
        <f t="shared" si="327"/>
        <v>0.72146118721461183</v>
      </c>
      <c r="AB170" s="2946">
        <f t="shared" si="327"/>
        <v>2.7397260273972601E-2</v>
      </c>
      <c r="AC170" s="2946">
        <f t="shared" si="327"/>
        <v>4.5662100456621002E-3</v>
      </c>
      <c r="AD170" s="2946">
        <f t="shared" si="327"/>
        <v>2.7397260273972601E-2</v>
      </c>
    </row>
    <row r="171" spans="1:30" x14ac:dyDescent="0.25">
      <c r="A171" s="5" t="s">
        <v>179</v>
      </c>
      <c r="B171" s="1812">
        <v>1827</v>
      </c>
      <c r="C171" s="1813">
        <v>1164</v>
      </c>
      <c r="D171" s="1814">
        <v>547</v>
      </c>
      <c r="E171" s="1815">
        <v>28</v>
      </c>
      <c r="F171" s="1816">
        <v>1</v>
      </c>
      <c r="G171" s="1817">
        <v>108</v>
      </c>
      <c r="H171" s="1818">
        <v>33</v>
      </c>
      <c r="I171" s="1819">
        <v>331</v>
      </c>
      <c r="J171" s="1820">
        <v>16</v>
      </c>
      <c r="K171" s="1821">
        <v>2</v>
      </c>
      <c r="L171" s="1822">
        <v>28</v>
      </c>
      <c r="M171" s="2946">
        <f>C171/$B$171</f>
        <v>0.63711001642036125</v>
      </c>
      <c r="N171" s="2946">
        <f t="shared" ref="N171:V171" si="328">D171/$B$171</f>
        <v>0.29939792008757526</v>
      </c>
      <c r="O171" s="2946">
        <f t="shared" si="328"/>
        <v>1.532567049808429E-2</v>
      </c>
      <c r="P171" s="2946">
        <f t="shared" si="328"/>
        <v>5.4734537493158185E-4</v>
      </c>
      <c r="Q171" s="2946">
        <f t="shared" si="328"/>
        <v>5.9113300492610835E-2</v>
      </c>
      <c r="R171" s="2946">
        <f t="shared" si="328"/>
        <v>1.8062397372742199E-2</v>
      </c>
      <c r="S171" s="2946">
        <f t="shared" si="328"/>
        <v>0.1811713191023536</v>
      </c>
      <c r="T171" s="2946">
        <f t="shared" si="328"/>
        <v>8.7575259989053095E-3</v>
      </c>
      <c r="U171" s="2946">
        <f t="shared" si="328"/>
        <v>1.0946907498631637E-3</v>
      </c>
      <c r="V171" s="2946">
        <f t="shared" si="328"/>
        <v>1.532567049808429E-2</v>
      </c>
      <c r="W171" s="2946">
        <f>E171/$D$171</f>
        <v>5.1188299817184646E-2</v>
      </c>
      <c r="X171" s="2946">
        <f t="shared" ref="X171:AD171" si="329">F171/$D$171</f>
        <v>1.8281535648994515E-3</v>
      </c>
      <c r="Y171" s="2946">
        <f t="shared" si="329"/>
        <v>0.19744058500914077</v>
      </c>
      <c r="Z171" s="2946">
        <f t="shared" si="329"/>
        <v>6.0329067641681902E-2</v>
      </c>
      <c r="AA171" s="2946">
        <f t="shared" si="329"/>
        <v>0.60511882998171851</v>
      </c>
      <c r="AB171" s="2946">
        <f t="shared" si="329"/>
        <v>2.9250457038391225E-2</v>
      </c>
      <c r="AC171" s="2946">
        <f t="shared" si="329"/>
        <v>3.6563071297989031E-3</v>
      </c>
      <c r="AD171" s="2946">
        <f t="shared" si="329"/>
        <v>5.1188299817184646E-2</v>
      </c>
    </row>
    <row r="172" spans="1:30" x14ac:dyDescent="0.25">
      <c r="A172" s="5" t="s">
        <v>180</v>
      </c>
      <c r="B172" s="1823">
        <v>256</v>
      </c>
      <c r="C172" s="1824">
        <v>164</v>
      </c>
      <c r="D172" s="1825">
        <v>82</v>
      </c>
      <c r="E172" s="1826">
        <v>9</v>
      </c>
      <c r="F172" s="1827">
        <v>0</v>
      </c>
      <c r="G172" s="1828">
        <v>13</v>
      </c>
      <c r="H172" s="1829">
        <v>7</v>
      </c>
      <c r="I172" s="1830">
        <v>47</v>
      </c>
      <c r="J172" s="1831">
        <v>2</v>
      </c>
      <c r="K172" s="1832">
        <v>3</v>
      </c>
      <c r="L172" s="1833">
        <v>1</v>
      </c>
      <c r="M172" s="2946">
        <f>C172/$B$172</f>
        <v>0.640625</v>
      </c>
      <c r="N172" s="2946">
        <f t="shared" ref="N172:V172" si="330">D172/$B$172</f>
        <v>0.3203125</v>
      </c>
      <c r="O172" s="2946">
        <f t="shared" si="330"/>
        <v>3.515625E-2</v>
      </c>
      <c r="P172" s="2946">
        <f t="shared" si="330"/>
        <v>0</v>
      </c>
      <c r="Q172" s="2946">
        <f t="shared" si="330"/>
        <v>5.078125E-2</v>
      </c>
      <c r="R172" s="2946">
        <f t="shared" si="330"/>
        <v>2.734375E-2</v>
      </c>
      <c r="S172" s="2946">
        <f t="shared" si="330"/>
        <v>0.18359375</v>
      </c>
      <c r="T172" s="2946">
        <f t="shared" si="330"/>
        <v>7.8125E-3</v>
      </c>
      <c r="U172" s="2946">
        <f t="shared" si="330"/>
        <v>1.171875E-2</v>
      </c>
      <c r="V172" s="2946">
        <f t="shared" si="330"/>
        <v>3.90625E-3</v>
      </c>
      <c r="W172" s="2946">
        <f>E172/$D$172</f>
        <v>0.10975609756097561</v>
      </c>
      <c r="X172" s="2946">
        <f t="shared" ref="X172:AD172" si="331">F172/$D$172</f>
        <v>0</v>
      </c>
      <c r="Y172" s="2946">
        <f t="shared" si="331"/>
        <v>0.15853658536585366</v>
      </c>
      <c r="Z172" s="2946">
        <f t="shared" si="331"/>
        <v>8.5365853658536592E-2</v>
      </c>
      <c r="AA172" s="2946">
        <f t="shared" si="331"/>
        <v>0.57317073170731703</v>
      </c>
      <c r="AB172" s="2946">
        <f t="shared" si="331"/>
        <v>2.4390243902439025E-2</v>
      </c>
      <c r="AC172" s="2946">
        <f t="shared" si="331"/>
        <v>3.6585365853658534E-2</v>
      </c>
      <c r="AD172" s="2946">
        <f t="shared" si="331"/>
        <v>1.2195121951219513E-2</v>
      </c>
    </row>
    <row r="173" spans="1:30" x14ac:dyDescent="0.25">
      <c r="A173" s="5" t="s">
        <v>181</v>
      </c>
      <c r="B173" s="1834">
        <v>985</v>
      </c>
      <c r="C173" s="1835">
        <v>496</v>
      </c>
      <c r="D173" s="1836">
        <v>456</v>
      </c>
      <c r="E173" s="1837">
        <v>36</v>
      </c>
      <c r="F173" s="1838">
        <v>0</v>
      </c>
      <c r="G173" s="1839">
        <v>64</v>
      </c>
      <c r="H173" s="1840">
        <v>18</v>
      </c>
      <c r="I173" s="1841">
        <v>307</v>
      </c>
      <c r="J173" s="1842">
        <v>17</v>
      </c>
      <c r="K173" s="1843">
        <v>1</v>
      </c>
      <c r="L173" s="1844">
        <v>13</v>
      </c>
      <c r="M173" s="2946">
        <f>C173/$B$173</f>
        <v>0.50355329949238581</v>
      </c>
      <c r="N173" s="2946">
        <f t="shared" ref="N173:V173" si="332">D173/$B$173</f>
        <v>0.46294416243654823</v>
      </c>
      <c r="O173" s="2946">
        <f t="shared" si="332"/>
        <v>3.654822335025381E-2</v>
      </c>
      <c r="P173" s="2946">
        <f t="shared" si="332"/>
        <v>0</v>
      </c>
      <c r="Q173" s="2946">
        <f t="shared" si="332"/>
        <v>6.4974619289340105E-2</v>
      </c>
      <c r="R173" s="2946">
        <f t="shared" si="332"/>
        <v>1.8274111675126905E-2</v>
      </c>
      <c r="S173" s="2946">
        <f t="shared" si="332"/>
        <v>0.31167512690355331</v>
      </c>
      <c r="T173" s="2946">
        <f t="shared" si="332"/>
        <v>1.7258883248730966E-2</v>
      </c>
      <c r="U173" s="2946">
        <f t="shared" si="332"/>
        <v>1.0152284263959391E-3</v>
      </c>
      <c r="V173" s="2946">
        <f t="shared" si="332"/>
        <v>1.3197969543147208E-2</v>
      </c>
      <c r="W173" s="2946">
        <f>E173/$D$173</f>
        <v>7.8947368421052627E-2</v>
      </c>
      <c r="X173" s="2946">
        <f t="shared" ref="X173:AD173" si="333">F173/$D$173</f>
        <v>0</v>
      </c>
      <c r="Y173" s="2946">
        <f t="shared" si="333"/>
        <v>0.14035087719298245</v>
      </c>
      <c r="Z173" s="2946">
        <f t="shared" si="333"/>
        <v>3.9473684210526314E-2</v>
      </c>
      <c r="AA173" s="2946">
        <f t="shared" si="333"/>
        <v>0.67324561403508776</v>
      </c>
      <c r="AB173" s="2946">
        <f t="shared" si="333"/>
        <v>3.7280701754385963E-2</v>
      </c>
      <c r="AC173" s="2946">
        <f t="shared" si="333"/>
        <v>2.1929824561403508E-3</v>
      </c>
      <c r="AD173" s="2946">
        <f t="shared" si="333"/>
        <v>2.850877192982456E-2</v>
      </c>
    </row>
    <row r="174" spans="1:30" x14ac:dyDescent="0.25">
      <c r="A174" s="5" t="s">
        <v>182</v>
      </c>
      <c r="B174" s="1845">
        <v>1299</v>
      </c>
      <c r="C174" s="1846">
        <v>652</v>
      </c>
      <c r="D174" s="1847">
        <v>585</v>
      </c>
      <c r="E174" s="1848">
        <v>32</v>
      </c>
      <c r="F174" s="1849">
        <v>0</v>
      </c>
      <c r="G174" s="1850">
        <v>79</v>
      </c>
      <c r="H174" s="1851">
        <v>21</v>
      </c>
      <c r="I174" s="1852">
        <v>416</v>
      </c>
      <c r="J174" s="1853">
        <v>8</v>
      </c>
      <c r="K174" s="1854">
        <v>5</v>
      </c>
      <c r="L174" s="1855">
        <v>24</v>
      </c>
      <c r="M174" s="2946">
        <f>C174/$B$174</f>
        <v>0.50192455735180908</v>
      </c>
      <c r="N174" s="2946">
        <f t="shared" ref="N174:V174" si="334">D174/$B$174</f>
        <v>0.45034642032332561</v>
      </c>
      <c r="O174" s="2946">
        <f t="shared" si="334"/>
        <v>2.4634334103156273E-2</v>
      </c>
      <c r="P174" s="2946">
        <f t="shared" si="334"/>
        <v>0</v>
      </c>
      <c r="Q174" s="2946">
        <f t="shared" si="334"/>
        <v>6.0816012317167052E-2</v>
      </c>
      <c r="R174" s="2946">
        <f t="shared" si="334"/>
        <v>1.6166281755196306E-2</v>
      </c>
      <c r="S174" s="2946">
        <f t="shared" si="334"/>
        <v>0.32024634334103158</v>
      </c>
      <c r="T174" s="2946">
        <f t="shared" si="334"/>
        <v>6.1585835257890681E-3</v>
      </c>
      <c r="U174" s="2946">
        <f t="shared" si="334"/>
        <v>3.8491147036181679E-3</v>
      </c>
      <c r="V174" s="2946">
        <f t="shared" si="334"/>
        <v>1.8475750577367205E-2</v>
      </c>
      <c r="W174" s="2946">
        <f>E174/$D$174</f>
        <v>5.4700854700854701E-2</v>
      </c>
      <c r="X174" s="2946">
        <f t="shared" ref="X174:AD174" si="335">F174/$D$174</f>
        <v>0</v>
      </c>
      <c r="Y174" s="2946">
        <f t="shared" si="335"/>
        <v>0.13504273504273503</v>
      </c>
      <c r="Z174" s="2946">
        <f t="shared" si="335"/>
        <v>3.5897435897435895E-2</v>
      </c>
      <c r="AA174" s="2946">
        <f t="shared" si="335"/>
        <v>0.71111111111111114</v>
      </c>
      <c r="AB174" s="2946">
        <f t="shared" si="335"/>
        <v>1.3675213675213675E-2</v>
      </c>
      <c r="AC174" s="2946">
        <f t="shared" si="335"/>
        <v>8.5470085470085479E-3</v>
      </c>
      <c r="AD174" s="2946">
        <f t="shared" si="335"/>
        <v>4.1025641025641026E-2</v>
      </c>
    </row>
    <row r="175" spans="1:30" x14ac:dyDescent="0.25">
      <c r="A175" s="5" t="s">
        <v>183</v>
      </c>
      <c r="B175" s="1856">
        <v>2156</v>
      </c>
      <c r="C175" s="1857">
        <v>1242</v>
      </c>
      <c r="D175" s="1858">
        <v>843</v>
      </c>
      <c r="E175" s="1859">
        <v>51</v>
      </c>
      <c r="F175" s="1860">
        <v>4</v>
      </c>
      <c r="G175" s="1861">
        <v>96</v>
      </c>
      <c r="H175" s="1862">
        <v>46</v>
      </c>
      <c r="I175" s="1863">
        <v>593</v>
      </c>
      <c r="J175" s="1864">
        <v>24</v>
      </c>
      <c r="K175" s="1865">
        <v>10</v>
      </c>
      <c r="L175" s="1866">
        <v>19</v>
      </c>
      <c r="M175" s="2946">
        <f>C175/$B$175</f>
        <v>0.57606679035250463</v>
      </c>
      <c r="N175" s="2946">
        <f t="shared" ref="N175:V175" si="336">D175/$B$175</f>
        <v>0.39100185528756959</v>
      </c>
      <c r="O175" s="2946">
        <f t="shared" si="336"/>
        <v>2.3654916512059369E-2</v>
      </c>
      <c r="P175" s="2946">
        <f t="shared" si="336"/>
        <v>1.8552875695732839E-3</v>
      </c>
      <c r="Q175" s="2946">
        <f t="shared" si="336"/>
        <v>4.4526901669758812E-2</v>
      </c>
      <c r="R175" s="2946">
        <f t="shared" si="336"/>
        <v>2.1335807050092765E-2</v>
      </c>
      <c r="S175" s="2946">
        <f t="shared" si="336"/>
        <v>0.27504638218923932</v>
      </c>
      <c r="T175" s="2946">
        <f t="shared" si="336"/>
        <v>1.1131725417439703E-2</v>
      </c>
      <c r="U175" s="2946">
        <f t="shared" si="336"/>
        <v>4.6382189239332098E-3</v>
      </c>
      <c r="V175" s="2946">
        <f t="shared" si="336"/>
        <v>8.8126159554730975E-3</v>
      </c>
      <c r="W175" s="2946">
        <f>E175/$D$175</f>
        <v>6.0498220640569395E-2</v>
      </c>
      <c r="X175" s="2946">
        <f t="shared" ref="X175:AD175" si="337">F175/$D$175</f>
        <v>4.7449584816132862E-3</v>
      </c>
      <c r="Y175" s="2946">
        <f t="shared" si="337"/>
        <v>0.11387900355871886</v>
      </c>
      <c r="Z175" s="2946">
        <f t="shared" si="337"/>
        <v>5.4567022538552785E-2</v>
      </c>
      <c r="AA175" s="2946">
        <f t="shared" si="337"/>
        <v>0.70344009489916959</v>
      </c>
      <c r="AB175" s="2946">
        <f t="shared" si="337"/>
        <v>2.8469750889679714E-2</v>
      </c>
      <c r="AC175" s="2946">
        <f t="shared" si="337"/>
        <v>1.1862396204033215E-2</v>
      </c>
      <c r="AD175" s="2946">
        <f t="shared" si="337"/>
        <v>2.2538552787663108E-2</v>
      </c>
    </row>
    <row r="176" spans="1:30" x14ac:dyDescent="0.25">
      <c r="A176" s="6" t="s">
        <v>184</v>
      </c>
      <c r="B176" s="1867">
        <v>402</v>
      </c>
      <c r="C176" s="1868">
        <v>274</v>
      </c>
      <c r="D176" s="1869">
        <v>119</v>
      </c>
      <c r="E176" s="1870">
        <v>7</v>
      </c>
      <c r="F176" s="1871">
        <v>0</v>
      </c>
      <c r="G176" s="1872">
        <v>28</v>
      </c>
      <c r="H176" s="1873">
        <v>5</v>
      </c>
      <c r="I176" s="1874">
        <v>71</v>
      </c>
      <c r="J176" s="1875">
        <v>5</v>
      </c>
      <c r="K176" s="1876">
        <v>1</v>
      </c>
      <c r="L176" s="1877">
        <v>2</v>
      </c>
      <c r="M176" s="2946">
        <f>C176/$B$176</f>
        <v>0.68159203980099503</v>
      </c>
      <c r="N176" s="2946">
        <f t="shared" ref="N176:V176" si="338">D176/$B$176</f>
        <v>0.29601990049751242</v>
      </c>
      <c r="O176" s="2946">
        <f t="shared" si="338"/>
        <v>1.7412935323383085E-2</v>
      </c>
      <c r="P176" s="2946">
        <f t="shared" si="338"/>
        <v>0</v>
      </c>
      <c r="Q176" s="2946">
        <f t="shared" si="338"/>
        <v>6.965174129353234E-2</v>
      </c>
      <c r="R176" s="2946">
        <f t="shared" si="338"/>
        <v>1.2437810945273632E-2</v>
      </c>
      <c r="S176" s="2946">
        <f t="shared" si="338"/>
        <v>0.17661691542288557</v>
      </c>
      <c r="T176" s="2946">
        <f t="shared" si="338"/>
        <v>1.2437810945273632E-2</v>
      </c>
      <c r="U176" s="2946">
        <f t="shared" si="338"/>
        <v>2.4875621890547263E-3</v>
      </c>
      <c r="V176" s="2946">
        <f t="shared" si="338"/>
        <v>4.9751243781094526E-3</v>
      </c>
      <c r="W176" s="2946">
        <f>E176/$D$176</f>
        <v>5.8823529411764705E-2</v>
      </c>
      <c r="X176" s="2946">
        <f t="shared" ref="X176:AD176" si="339">F176/$D$176</f>
        <v>0</v>
      </c>
      <c r="Y176" s="2946">
        <f t="shared" si="339"/>
        <v>0.23529411764705882</v>
      </c>
      <c r="Z176" s="2946">
        <f t="shared" si="339"/>
        <v>4.2016806722689079E-2</v>
      </c>
      <c r="AA176" s="2946">
        <f t="shared" si="339"/>
        <v>0.59663865546218486</v>
      </c>
      <c r="AB176" s="2946">
        <f t="shared" si="339"/>
        <v>4.2016806722689079E-2</v>
      </c>
      <c r="AC176" s="2946">
        <f t="shared" si="339"/>
        <v>8.4033613445378148E-3</v>
      </c>
      <c r="AD176" s="2946">
        <f t="shared" si="339"/>
        <v>1.680672268907563E-2</v>
      </c>
    </row>
    <row r="177" spans="1:30" x14ac:dyDescent="0.25">
      <c r="A177" s="6" t="s">
        <v>185</v>
      </c>
      <c r="B177" s="1878">
        <v>216</v>
      </c>
      <c r="C177" s="1879">
        <v>91</v>
      </c>
      <c r="D177" s="1880">
        <v>118</v>
      </c>
      <c r="E177" s="1881">
        <v>13</v>
      </c>
      <c r="F177" s="1882">
        <v>0</v>
      </c>
      <c r="G177" s="1883">
        <v>11</v>
      </c>
      <c r="H177" s="1884">
        <v>6</v>
      </c>
      <c r="I177" s="1885">
        <v>83</v>
      </c>
      <c r="J177" s="1886">
        <v>4</v>
      </c>
      <c r="K177" s="1887">
        <v>0</v>
      </c>
      <c r="L177" s="1888">
        <v>1</v>
      </c>
      <c r="M177" s="2946">
        <f>C177/$B$177</f>
        <v>0.42129629629629628</v>
      </c>
      <c r="N177" s="2946">
        <f t="shared" ref="N177:V177" si="340">D177/$B$177</f>
        <v>0.54629629629629628</v>
      </c>
      <c r="O177" s="2946">
        <f t="shared" si="340"/>
        <v>6.0185185185185182E-2</v>
      </c>
      <c r="P177" s="2946">
        <f t="shared" si="340"/>
        <v>0</v>
      </c>
      <c r="Q177" s="2946">
        <f t="shared" si="340"/>
        <v>5.0925925925925923E-2</v>
      </c>
      <c r="R177" s="2946">
        <f t="shared" si="340"/>
        <v>2.7777777777777776E-2</v>
      </c>
      <c r="S177" s="2946">
        <f t="shared" si="340"/>
        <v>0.38425925925925924</v>
      </c>
      <c r="T177" s="2946">
        <f t="shared" si="340"/>
        <v>1.8518518518518517E-2</v>
      </c>
      <c r="U177" s="2946">
        <f t="shared" si="340"/>
        <v>0</v>
      </c>
      <c r="V177" s="2946">
        <f t="shared" si="340"/>
        <v>4.6296296296296294E-3</v>
      </c>
      <c r="W177" s="2946">
        <f>E177/$D$177</f>
        <v>0.11016949152542373</v>
      </c>
      <c r="X177" s="2946">
        <f t="shared" ref="X177:AD177" si="341">F177/$D$177</f>
        <v>0</v>
      </c>
      <c r="Y177" s="2946">
        <f t="shared" si="341"/>
        <v>9.3220338983050849E-2</v>
      </c>
      <c r="Z177" s="2946">
        <f t="shared" si="341"/>
        <v>5.0847457627118647E-2</v>
      </c>
      <c r="AA177" s="2946">
        <f t="shared" si="341"/>
        <v>0.70338983050847459</v>
      </c>
      <c r="AB177" s="2946">
        <f t="shared" si="341"/>
        <v>3.3898305084745763E-2</v>
      </c>
      <c r="AC177" s="2946">
        <f t="shared" si="341"/>
        <v>0</v>
      </c>
      <c r="AD177" s="2946">
        <f t="shared" si="341"/>
        <v>8.4745762711864406E-3</v>
      </c>
    </row>
    <row r="178" spans="1:30" x14ac:dyDescent="0.25">
      <c r="A178" s="6" t="s">
        <v>186</v>
      </c>
      <c r="B178" s="1889">
        <v>131</v>
      </c>
      <c r="C178" s="1890">
        <v>46</v>
      </c>
      <c r="D178" s="1891">
        <v>83</v>
      </c>
      <c r="E178" s="1892">
        <v>4</v>
      </c>
      <c r="F178" s="1893">
        <v>0</v>
      </c>
      <c r="G178" s="1894">
        <v>4</v>
      </c>
      <c r="H178" s="1895">
        <v>1</v>
      </c>
      <c r="I178" s="1896">
        <v>66</v>
      </c>
      <c r="J178" s="1897">
        <v>1</v>
      </c>
      <c r="K178" s="1898">
        <v>1</v>
      </c>
      <c r="L178" s="1899">
        <v>6</v>
      </c>
      <c r="M178" s="2946">
        <f>C178/$B$178</f>
        <v>0.35114503816793891</v>
      </c>
      <c r="N178" s="2946">
        <f t="shared" ref="N178:V178" si="342">D178/$B$178</f>
        <v>0.63358778625954193</v>
      </c>
      <c r="O178" s="2946">
        <f t="shared" si="342"/>
        <v>3.0534351145038167E-2</v>
      </c>
      <c r="P178" s="2946">
        <f t="shared" si="342"/>
        <v>0</v>
      </c>
      <c r="Q178" s="2946">
        <f t="shared" si="342"/>
        <v>3.0534351145038167E-2</v>
      </c>
      <c r="R178" s="2946">
        <f t="shared" si="342"/>
        <v>7.6335877862595417E-3</v>
      </c>
      <c r="S178" s="2946">
        <f t="shared" si="342"/>
        <v>0.50381679389312972</v>
      </c>
      <c r="T178" s="2946">
        <f t="shared" si="342"/>
        <v>7.6335877862595417E-3</v>
      </c>
      <c r="U178" s="2946">
        <f t="shared" si="342"/>
        <v>7.6335877862595417E-3</v>
      </c>
      <c r="V178" s="2946">
        <f t="shared" si="342"/>
        <v>4.5801526717557252E-2</v>
      </c>
      <c r="W178" s="2946">
        <f>E178/$D$178</f>
        <v>4.8192771084337352E-2</v>
      </c>
      <c r="X178" s="2946">
        <f t="shared" ref="X178:AD178" si="343">F178/$D$178</f>
        <v>0</v>
      </c>
      <c r="Y178" s="2946">
        <f t="shared" si="343"/>
        <v>4.8192771084337352E-2</v>
      </c>
      <c r="Z178" s="2946">
        <f t="shared" si="343"/>
        <v>1.2048192771084338E-2</v>
      </c>
      <c r="AA178" s="2946">
        <f t="shared" si="343"/>
        <v>0.79518072289156627</v>
      </c>
      <c r="AB178" s="2946">
        <f t="shared" si="343"/>
        <v>1.2048192771084338E-2</v>
      </c>
      <c r="AC178" s="2946">
        <f t="shared" si="343"/>
        <v>1.2048192771084338E-2</v>
      </c>
      <c r="AD178" s="2946">
        <f t="shared" si="343"/>
        <v>7.2289156626506021E-2</v>
      </c>
    </row>
    <row r="179" spans="1:30" x14ac:dyDescent="0.25">
      <c r="A179" s="6" t="s">
        <v>187</v>
      </c>
      <c r="B179" s="1900">
        <v>120</v>
      </c>
      <c r="C179" s="1901">
        <v>52</v>
      </c>
      <c r="D179" s="1902">
        <v>65</v>
      </c>
      <c r="E179" s="1903">
        <v>7</v>
      </c>
      <c r="F179" s="1904">
        <v>0</v>
      </c>
      <c r="G179" s="1905">
        <v>6</v>
      </c>
      <c r="H179" s="1906">
        <v>2</v>
      </c>
      <c r="I179" s="1907">
        <v>47</v>
      </c>
      <c r="J179" s="1908">
        <v>1</v>
      </c>
      <c r="K179" s="1909">
        <v>2</v>
      </c>
      <c r="L179" s="1910">
        <v>0</v>
      </c>
      <c r="M179" s="2946">
        <f>C179/$B$179</f>
        <v>0.43333333333333335</v>
      </c>
      <c r="N179" s="2946">
        <f t="shared" ref="N179:V179" si="344">D179/$B$179</f>
        <v>0.54166666666666663</v>
      </c>
      <c r="O179" s="2946">
        <f t="shared" si="344"/>
        <v>5.8333333333333334E-2</v>
      </c>
      <c r="P179" s="2946">
        <f t="shared" si="344"/>
        <v>0</v>
      </c>
      <c r="Q179" s="2946">
        <f t="shared" si="344"/>
        <v>0.05</v>
      </c>
      <c r="R179" s="2946">
        <f t="shared" si="344"/>
        <v>1.6666666666666666E-2</v>
      </c>
      <c r="S179" s="2946">
        <f t="shared" si="344"/>
        <v>0.39166666666666666</v>
      </c>
      <c r="T179" s="2946">
        <f t="shared" si="344"/>
        <v>8.3333333333333332E-3</v>
      </c>
      <c r="U179" s="2946">
        <f t="shared" si="344"/>
        <v>1.6666666666666666E-2</v>
      </c>
      <c r="V179" s="2946">
        <f t="shared" si="344"/>
        <v>0</v>
      </c>
      <c r="W179" s="2946">
        <f>E179/$D$179</f>
        <v>0.1076923076923077</v>
      </c>
      <c r="X179" s="2946">
        <f t="shared" ref="X179:AD179" si="345">F179/$D$179</f>
        <v>0</v>
      </c>
      <c r="Y179" s="2946">
        <f t="shared" si="345"/>
        <v>9.2307692307692313E-2</v>
      </c>
      <c r="Z179" s="2946">
        <f t="shared" si="345"/>
        <v>3.0769230769230771E-2</v>
      </c>
      <c r="AA179" s="2946">
        <f t="shared" si="345"/>
        <v>0.72307692307692306</v>
      </c>
      <c r="AB179" s="2946">
        <f t="shared" si="345"/>
        <v>1.5384615384615385E-2</v>
      </c>
      <c r="AC179" s="2946">
        <f t="shared" si="345"/>
        <v>3.0769230769230771E-2</v>
      </c>
      <c r="AD179" s="2946">
        <f t="shared" si="345"/>
        <v>0</v>
      </c>
    </row>
    <row r="180" spans="1:30" x14ac:dyDescent="0.25">
      <c r="A180" s="6" t="s">
        <v>188</v>
      </c>
      <c r="B180" s="1911">
        <v>116</v>
      </c>
      <c r="C180" s="1912">
        <v>80</v>
      </c>
      <c r="D180" s="1913">
        <v>35</v>
      </c>
      <c r="E180" s="1914">
        <v>1</v>
      </c>
      <c r="F180" s="1915">
        <v>0</v>
      </c>
      <c r="G180" s="1916">
        <v>5</v>
      </c>
      <c r="H180" s="1917">
        <v>1</v>
      </c>
      <c r="I180" s="1918">
        <v>28</v>
      </c>
      <c r="J180" s="1919">
        <v>0</v>
      </c>
      <c r="K180" s="1920">
        <v>0</v>
      </c>
      <c r="L180" s="1921">
        <v>0</v>
      </c>
      <c r="M180" s="2946">
        <f>C180/$B$180</f>
        <v>0.68965517241379315</v>
      </c>
      <c r="N180" s="2946">
        <f t="shared" ref="N180:V180" si="346">D180/$B$180</f>
        <v>0.30172413793103448</v>
      </c>
      <c r="O180" s="2946">
        <f t="shared" si="346"/>
        <v>8.6206896551724137E-3</v>
      </c>
      <c r="P180" s="2946">
        <f t="shared" si="346"/>
        <v>0</v>
      </c>
      <c r="Q180" s="2946">
        <f t="shared" si="346"/>
        <v>4.3103448275862072E-2</v>
      </c>
      <c r="R180" s="2946">
        <f t="shared" si="346"/>
        <v>8.6206896551724137E-3</v>
      </c>
      <c r="S180" s="2946">
        <f t="shared" si="346"/>
        <v>0.2413793103448276</v>
      </c>
      <c r="T180" s="2946">
        <f t="shared" si="346"/>
        <v>0</v>
      </c>
      <c r="U180" s="2946">
        <f t="shared" si="346"/>
        <v>0</v>
      </c>
      <c r="V180" s="2946">
        <f t="shared" si="346"/>
        <v>0</v>
      </c>
      <c r="W180" s="2946">
        <f>E180/$D$180</f>
        <v>2.8571428571428571E-2</v>
      </c>
      <c r="X180" s="2946">
        <f t="shared" ref="X180:AD180" si="347">F180/$D$180</f>
        <v>0</v>
      </c>
      <c r="Y180" s="2946">
        <f t="shared" si="347"/>
        <v>0.14285714285714285</v>
      </c>
      <c r="Z180" s="2946">
        <f t="shared" si="347"/>
        <v>2.8571428571428571E-2</v>
      </c>
      <c r="AA180" s="2946">
        <f t="shared" si="347"/>
        <v>0.8</v>
      </c>
      <c r="AB180" s="2946">
        <f t="shared" si="347"/>
        <v>0</v>
      </c>
      <c r="AC180" s="2946">
        <f t="shared" si="347"/>
        <v>0</v>
      </c>
      <c r="AD180" s="2946">
        <f t="shared" si="347"/>
        <v>0</v>
      </c>
    </row>
    <row r="181" spans="1:30" x14ac:dyDescent="0.25">
      <c r="A181" s="6" t="s">
        <v>189</v>
      </c>
      <c r="B181" s="1922">
        <v>113</v>
      </c>
      <c r="C181" s="1923">
        <v>43</v>
      </c>
      <c r="D181" s="1924">
        <v>67</v>
      </c>
      <c r="E181" s="1925">
        <v>3</v>
      </c>
      <c r="F181" s="1926">
        <v>0</v>
      </c>
      <c r="G181" s="1927">
        <v>7</v>
      </c>
      <c r="H181" s="1928">
        <v>11</v>
      </c>
      <c r="I181" s="1929">
        <v>38</v>
      </c>
      <c r="J181" s="1930">
        <v>3</v>
      </c>
      <c r="K181" s="1931">
        <v>2</v>
      </c>
      <c r="L181" s="1932">
        <v>3</v>
      </c>
      <c r="M181" s="2946">
        <f>C181/$B$181</f>
        <v>0.38053097345132741</v>
      </c>
      <c r="N181" s="2946">
        <f t="shared" ref="N181:V181" si="348">D181/$B$181</f>
        <v>0.59292035398230092</v>
      </c>
      <c r="O181" s="2946">
        <f t="shared" si="348"/>
        <v>2.6548672566371681E-2</v>
      </c>
      <c r="P181" s="2946">
        <f t="shared" si="348"/>
        <v>0</v>
      </c>
      <c r="Q181" s="2946">
        <f t="shared" si="348"/>
        <v>6.1946902654867256E-2</v>
      </c>
      <c r="R181" s="2946">
        <f t="shared" si="348"/>
        <v>9.7345132743362831E-2</v>
      </c>
      <c r="S181" s="2946">
        <f t="shared" si="348"/>
        <v>0.33628318584070799</v>
      </c>
      <c r="T181" s="2946">
        <f t="shared" si="348"/>
        <v>2.6548672566371681E-2</v>
      </c>
      <c r="U181" s="2946">
        <f t="shared" si="348"/>
        <v>1.7699115044247787E-2</v>
      </c>
      <c r="V181" s="2946">
        <f t="shared" si="348"/>
        <v>2.6548672566371681E-2</v>
      </c>
      <c r="W181" s="2946">
        <f>E181/$D$181</f>
        <v>4.4776119402985072E-2</v>
      </c>
      <c r="X181" s="2946">
        <f t="shared" ref="X181:AD181" si="349">F181/$D$181</f>
        <v>0</v>
      </c>
      <c r="Y181" s="2946">
        <f t="shared" si="349"/>
        <v>0.1044776119402985</v>
      </c>
      <c r="Z181" s="2946">
        <f t="shared" si="349"/>
        <v>0.16417910447761194</v>
      </c>
      <c r="AA181" s="2946">
        <f t="shared" si="349"/>
        <v>0.56716417910447758</v>
      </c>
      <c r="AB181" s="2946">
        <f t="shared" si="349"/>
        <v>4.4776119402985072E-2</v>
      </c>
      <c r="AC181" s="2946">
        <f t="shared" si="349"/>
        <v>2.9850746268656716E-2</v>
      </c>
      <c r="AD181" s="2946">
        <f t="shared" si="349"/>
        <v>4.4776119402985072E-2</v>
      </c>
    </row>
    <row r="182" spans="1:30" x14ac:dyDescent="0.25">
      <c r="A182" s="6" t="s">
        <v>190</v>
      </c>
      <c r="B182" s="1933">
        <v>1058</v>
      </c>
      <c r="C182" s="1934">
        <v>656</v>
      </c>
      <c r="D182" s="1935">
        <v>356</v>
      </c>
      <c r="E182" s="1936">
        <v>16</v>
      </c>
      <c r="F182" s="1937">
        <v>4</v>
      </c>
      <c r="G182" s="1938">
        <v>35</v>
      </c>
      <c r="H182" s="1939">
        <v>20</v>
      </c>
      <c r="I182" s="1940">
        <v>260</v>
      </c>
      <c r="J182" s="1941">
        <v>10</v>
      </c>
      <c r="K182" s="1942">
        <v>4</v>
      </c>
      <c r="L182" s="1943">
        <v>7</v>
      </c>
      <c r="M182" s="2946">
        <f>C182/$B$182</f>
        <v>0.62003780718336488</v>
      </c>
      <c r="N182" s="2946">
        <f t="shared" ref="N182:V182" si="350">D182/$B$182</f>
        <v>0.33648393194706994</v>
      </c>
      <c r="O182" s="2946">
        <f t="shared" si="350"/>
        <v>1.5122873345935728E-2</v>
      </c>
      <c r="P182" s="2946">
        <f t="shared" si="350"/>
        <v>3.780718336483932E-3</v>
      </c>
      <c r="Q182" s="2946">
        <f t="shared" si="350"/>
        <v>3.3081285444234401E-2</v>
      </c>
      <c r="R182" s="2946">
        <f t="shared" si="350"/>
        <v>1.890359168241966E-2</v>
      </c>
      <c r="S182" s="2946">
        <f t="shared" si="350"/>
        <v>0.24574669187145556</v>
      </c>
      <c r="T182" s="2946">
        <f t="shared" si="350"/>
        <v>9.4517958412098299E-3</v>
      </c>
      <c r="U182" s="2946">
        <f t="shared" si="350"/>
        <v>3.780718336483932E-3</v>
      </c>
      <c r="V182" s="2946">
        <f t="shared" si="350"/>
        <v>6.6162570888468808E-3</v>
      </c>
      <c r="W182" s="2946">
        <f>E182/$D$182</f>
        <v>4.49438202247191E-2</v>
      </c>
      <c r="X182" s="2946">
        <f t="shared" ref="X182:AD182" si="351">F182/$D$182</f>
        <v>1.1235955056179775E-2</v>
      </c>
      <c r="Y182" s="2946">
        <f t="shared" si="351"/>
        <v>9.8314606741573038E-2</v>
      </c>
      <c r="Z182" s="2946">
        <f t="shared" si="351"/>
        <v>5.6179775280898875E-2</v>
      </c>
      <c r="AA182" s="2946">
        <f t="shared" si="351"/>
        <v>0.7303370786516854</v>
      </c>
      <c r="AB182" s="2946">
        <f t="shared" si="351"/>
        <v>2.8089887640449437E-2</v>
      </c>
      <c r="AC182" s="2946">
        <f t="shared" si="351"/>
        <v>1.1235955056179775E-2</v>
      </c>
      <c r="AD182" s="2946">
        <f t="shared" si="351"/>
        <v>1.9662921348314606E-2</v>
      </c>
    </row>
    <row r="183" spans="1:30" x14ac:dyDescent="0.25">
      <c r="A183" s="4" t="s">
        <v>191</v>
      </c>
      <c r="B183" s="1944">
        <v>5153</v>
      </c>
      <c r="C183" s="1945">
        <v>563</v>
      </c>
      <c r="D183" s="1946">
        <v>4303</v>
      </c>
      <c r="E183" s="1947">
        <v>322</v>
      </c>
      <c r="F183" s="1948">
        <v>30</v>
      </c>
      <c r="G183" s="1949">
        <v>210</v>
      </c>
      <c r="H183" s="1950">
        <v>640</v>
      </c>
      <c r="I183" s="1951">
        <v>2889</v>
      </c>
      <c r="J183" s="1952">
        <v>101</v>
      </c>
      <c r="K183" s="1953">
        <v>33</v>
      </c>
      <c r="L183" s="1954">
        <v>78</v>
      </c>
      <c r="M183" s="2946">
        <f>C183/$B$183</f>
        <v>0.10925674364447895</v>
      </c>
      <c r="N183" s="2946">
        <f t="shared" ref="N183:V183" si="352">D183/$B$183</f>
        <v>0.83504754511934798</v>
      </c>
      <c r="O183" s="2946">
        <f t="shared" si="352"/>
        <v>6.2487871143023482E-2</v>
      </c>
      <c r="P183" s="2946">
        <f t="shared" si="352"/>
        <v>5.8218513487288959E-3</v>
      </c>
      <c r="Q183" s="2946">
        <f t="shared" si="352"/>
        <v>4.0752959441102271E-2</v>
      </c>
      <c r="R183" s="2946">
        <f t="shared" si="352"/>
        <v>0.12419949543954978</v>
      </c>
      <c r="S183" s="2946">
        <f t="shared" si="352"/>
        <v>0.56064428488259266</v>
      </c>
      <c r="T183" s="2946">
        <f t="shared" si="352"/>
        <v>1.9600232874053949E-2</v>
      </c>
      <c r="U183" s="2946">
        <f t="shared" si="352"/>
        <v>6.4040364836017855E-3</v>
      </c>
      <c r="V183" s="2946">
        <f t="shared" si="352"/>
        <v>1.5136813506695129E-2</v>
      </c>
      <c r="W183" s="2946">
        <f>E183/$D$183</f>
        <v>7.4831512897978153E-2</v>
      </c>
      <c r="X183" s="2946">
        <f t="shared" ref="X183:AD183" si="353">F183/$D$183</f>
        <v>6.971880083662561E-3</v>
      </c>
      <c r="Y183" s="2946">
        <f t="shared" si="353"/>
        <v>4.8803160585637925E-2</v>
      </c>
      <c r="Z183" s="2946">
        <f t="shared" si="353"/>
        <v>0.1487334417848013</v>
      </c>
      <c r="AA183" s="2946">
        <f t="shared" si="353"/>
        <v>0.6713920520567046</v>
      </c>
      <c r="AB183" s="2946">
        <f t="shared" si="353"/>
        <v>2.3471996281663954E-2</v>
      </c>
      <c r="AC183" s="2946">
        <f t="shared" si="353"/>
        <v>7.6690680920288171E-3</v>
      </c>
      <c r="AD183" s="2946">
        <f t="shared" si="353"/>
        <v>1.812688821752266E-2</v>
      </c>
    </row>
    <row r="184" spans="1:30" x14ac:dyDescent="0.25">
      <c r="A184" s="5" t="s">
        <v>192</v>
      </c>
      <c r="B184" s="1955">
        <v>829</v>
      </c>
      <c r="C184" s="1956">
        <v>32</v>
      </c>
      <c r="D184" s="1957">
        <v>730</v>
      </c>
      <c r="E184" s="1958">
        <v>44</v>
      </c>
      <c r="F184" s="1959">
        <v>6</v>
      </c>
      <c r="G184" s="1960">
        <v>17</v>
      </c>
      <c r="H184" s="1961">
        <v>171</v>
      </c>
      <c r="I184" s="1962">
        <v>456</v>
      </c>
      <c r="J184" s="1963">
        <v>11</v>
      </c>
      <c r="K184" s="1964">
        <v>9</v>
      </c>
      <c r="L184" s="1965">
        <v>16</v>
      </c>
      <c r="M184" s="2946">
        <f>C184/$B$184</f>
        <v>3.8600723763570564E-2</v>
      </c>
      <c r="N184" s="2946">
        <f t="shared" ref="N184:V184" si="354">D184/$B$184</f>
        <v>0.88057901085645351</v>
      </c>
      <c r="O184" s="2946">
        <f t="shared" si="354"/>
        <v>5.3075995174909532E-2</v>
      </c>
      <c r="P184" s="2946">
        <f t="shared" si="354"/>
        <v>7.2376357056694813E-3</v>
      </c>
      <c r="Q184" s="2946">
        <f t="shared" si="354"/>
        <v>2.0506634499396863E-2</v>
      </c>
      <c r="R184" s="2946">
        <f t="shared" si="354"/>
        <v>0.20627261761158022</v>
      </c>
      <c r="S184" s="2946">
        <f t="shared" si="354"/>
        <v>0.55006031363088059</v>
      </c>
      <c r="T184" s="2946">
        <f t="shared" si="354"/>
        <v>1.3268998793727383E-2</v>
      </c>
      <c r="U184" s="2946">
        <f t="shared" si="354"/>
        <v>1.0856453558504222E-2</v>
      </c>
      <c r="V184" s="2946">
        <f t="shared" si="354"/>
        <v>1.9300361881785282E-2</v>
      </c>
      <c r="W184" s="2946">
        <f>E184/$D$184</f>
        <v>6.0273972602739728E-2</v>
      </c>
      <c r="X184" s="2946">
        <f t="shared" ref="X184:AD184" si="355">F184/$D$184</f>
        <v>8.21917808219178E-3</v>
      </c>
      <c r="Y184" s="2946">
        <f t="shared" si="355"/>
        <v>2.3287671232876714E-2</v>
      </c>
      <c r="Z184" s="2946">
        <f t="shared" si="355"/>
        <v>0.23424657534246576</v>
      </c>
      <c r="AA184" s="2946">
        <f t="shared" si="355"/>
        <v>0.62465753424657533</v>
      </c>
      <c r="AB184" s="2946">
        <f t="shared" si="355"/>
        <v>1.5068493150684932E-2</v>
      </c>
      <c r="AC184" s="2946">
        <f t="shared" si="355"/>
        <v>1.2328767123287671E-2</v>
      </c>
      <c r="AD184" s="2946">
        <f t="shared" si="355"/>
        <v>2.1917808219178082E-2</v>
      </c>
    </row>
    <row r="185" spans="1:30" x14ac:dyDescent="0.25">
      <c r="A185" s="6" t="s">
        <v>193</v>
      </c>
      <c r="B185" s="1966">
        <v>148</v>
      </c>
      <c r="C185" s="1967">
        <v>3</v>
      </c>
      <c r="D185" s="1968">
        <v>138</v>
      </c>
      <c r="E185" s="1969">
        <v>8</v>
      </c>
      <c r="F185" s="1970">
        <v>1</v>
      </c>
      <c r="G185" s="1971">
        <v>7</v>
      </c>
      <c r="H185" s="1972">
        <v>35</v>
      </c>
      <c r="I185" s="1973">
        <v>79</v>
      </c>
      <c r="J185" s="1974">
        <v>2</v>
      </c>
      <c r="K185" s="1975">
        <v>1</v>
      </c>
      <c r="L185" s="1976">
        <v>5</v>
      </c>
      <c r="M185" s="2946">
        <f>C185/$B$185</f>
        <v>2.0270270270270271E-2</v>
      </c>
      <c r="N185" s="2946">
        <f t="shared" ref="N185:V185" si="356">D185/$B$185</f>
        <v>0.93243243243243246</v>
      </c>
      <c r="O185" s="2946">
        <f t="shared" si="356"/>
        <v>5.4054054054054057E-2</v>
      </c>
      <c r="P185" s="2946">
        <f t="shared" si="356"/>
        <v>6.7567567567567571E-3</v>
      </c>
      <c r="Q185" s="2946">
        <f t="shared" si="356"/>
        <v>4.72972972972973E-2</v>
      </c>
      <c r="R185" s="2946">
        <f t="shared" si="356"/>
        <v>0.23648648648648649</v>
      </c>
      <c r="S185" s="2946">
        <f t="shared" si="356"/>
        <v>0.53378378378378377</v>
      </c>
      <c r="T185" s="2946">
        <f t="shared" si="356"/>
        <v>1.3513513513513514E-2</v>
      </c>
      <c r="U185" s="2946">
        <f t="shared" si="356"/>
        <v>6.7567567567567571E-3</v>
      </c>
      <c r="V185" s="2946">
        <f t="shared" si="356"/>
        <v>3.3783783783783786E-2</v>
      </c>
      <c r="W185" s="2946">
        <f>E185/$D$185</f>
        <v>5.7971014492753624E-2</v>
      </c>
      <c r="X185" s="2946">
        <f t="shared" ref="X185:AD185" si="357">F185/$D$185</f>
        <v>7.246376811594203E-3</v>
      </c>
      <c r="Y185" s="2946">
        <f t="shared" si="357"/>
        <v>5.0724637681159424E-2</v>
      </c>
      <c r="Z185" s="2946">
        <f t="shared" si="357"/>
        <v>0.25362318840579712</v>
      </c>
      <c r="AA185" s="2946">
        <f t="shared" si="357"/>
        <v>0.57246376811594202</v>
      </c>
      <c r="AB185" s="2946">
        <f t="shared" si="357"/>
        <v>1.4492753623188406E-2</v>
      </c>
      <c r="AC185" s="2946">
        <f t="shared" si="357"/>
        <v>7.246376811594203E-3</v>
      </c>
      <c r="AD185" s="2946">
        <f t="shared" si="357"/>
        <v>3.6231884057971016E-2</v>
      </c>
    </row>
    <row r="186" spans="1:30" ht="23.25" x14ac:dyDescent="0.25">
      <c r="A186" s="6" t="s">
        <v>194</v>
      </c>
      <c r="B186" s="1977">
        <v>63</v>
      </c>
      <c r="C186" s="1978">
        <v>10</v>
      </c>
      <c r="D186" s="1979">
        <v>52</v>
      </c>
      <c r="E186" s="1980">
        <v>4</v>
      </c>
      <c r="F186" s="1981">
        <v>0</v>
      </c>
      <c r="G186" s="1982">
        <v>3</v>
      </c>
      <c r="H186" s="1983">
        <v>10</v>
      </c>
      <c r="I186" s="1984">
        <v>35</v>
      </c>
      <c r="J186" s="1985">
        <v>0</v>
      </c>
      <c r="K186" s="1986">
        <v>0</v>
      </c>
      <c r="L186" s="1987">
        <v>0</v>
      </c>
      <c r="M186" s="2946">
        <f>C186/$B$186</f>
        <v>0.15873015873015872</v>
      </c>
      <c r="N186" s="2946">
        <f t="shared" ref="N186:V186" si="358">D186/$B$186</f>
        <v>0.82539682539682535</v>
      </c>
      <c r="O186" s="2946">
        <f t="shared" si="358"/>
        <v>6.3492063492063489E-2</v>
      </c>
      <c r="P186" s="2946">
        <f t="shared" si="358"/>
        <v>0</v>
      </c>
      <c r="Q186" s="2946">
        <f t="shared" si="358"/>
        <v>4.7619047619047616E-2</v>
      </c>
      <c r="R186" s="2946">
        <f t="shared" si="358"/>
        <v>0.15873015873015872</v>
      </c>
      <c r="S186" s="2946">
        <f t="shared" si="358"/>
        <v>0.55555555555555558</v>
      </c>
      <c r="T186" s="2946">
        <f t="shared" si="358"/>
        <v>0</v>
      </c>
      <c r="U186" s="2946">
        <f t="shared" si="358"/>
        <v>0</v>
      </c>
      <c r="V186" s="2946">
        <f t="shared" si="358"/>
        <v>0</v>
      </c>
      <c r="W186" s="2946">
        <f>E186/$D$186</f>
        <v>7.6923076923076927E-2</v>
      </c>
      <c r="X186" s="2946">
        <f t="shared" ref="X186:AD186" si="359">F186/$D$186</f>
        <v>0</v>
      </c>
      <c r="Y186" s="2946">
        <f t="shared" si="359"/>
        <v>5.7692307692307696E-2</v>
      </c>
      <c r="Z186" s="2946">
        <f t="shared" si="359"/>
        <v>0.19230769230769232</v>
      </c>
      <c r="AA186" s="2946">
        <f t="shared" si="359"/>
        <v>0.67307692307692313</v>
      </c>
      <c r="AB186" s="2946">
        <f t="shared" si="359"/>
        <v>0</v>
      </c>
      <c r="AC186" s="2946">
        <f t="shared" si="359"/>
        <v>0</v>
      </c>
      <c r="AD186" s="2946">
        <f t="shared" si="359"/>
        <v>0</v>
      </c>
    </row>
    <row r="187" spans="1:30" x14ac:dyDescent="0.25">
      <c r="A187" s="6" t="s">
        <v>195</v>
      </c>
      <c r="B187" s="1988">
        <v>559</v>
      </c>
      <c r="C187" s="1989">
        <v>18</v>
      </c>
      <c r="D187" s="1990">
        <v>482</v>
      </c>
      <c r="E187" s="1991">
        <v>28</v>
      </c>
      <c r="F187" s="1992">
        <v>5</v>
      </c>
      <c r="G187" s="1993">
        <v>6</v>
      </c>
      <c r="H187" s="1994">
        <v>99</v>
      </c>
      <c r="I187" s="1995">
        <v>320</v>
      </c>
      <c r="J187" s="1996">
        <v>7</v>
      </c>
      <c r="K187" s="1997">
        <v>6</v>
      </c>
      <c r="L187" s="1998">
        <v>11</v>
      </c>
      <c r="M187" s="2946">
        <f>C187/$B$187</f>
        <v>3.2200357781753133E-2</v>
      </c>
      <c r="N187" s="2946">
        <f t="shared" ref="N187:V187" si="360">D187/$B$187</f>
        <v>0.86225402504472271</v>
      </c>
      <c r="O187" s="2946">
        <f t="shared" si="360"/>
        <v>5.008944543828265E-2</v>
      </c>
      <c r="P187" s="2946">
        <f t="shared" si="360"/>
        <v>8.9445438282647581E-3</v>
      </c>
      <c r="Q187" s="2946">
        <f t="shared" si="360"/>
        <v>1.0733452593917709E-2</v>
      </c>
      <c r="R187" s="2946">
        <f t="shared" si="360"/>
        <v>0.17710196779964221</v>
      </c>
      <c r="S187" s="2946">
        <f t="shared" si="360"/>
        <v>0.57245080500894452</v>
      </c>
      <c r="T187" s="2946">
        <f t="shared" si="360"/>
        <v>1.2522361359570662E-2</v>
      </c>
      <c r="U187" s="2946">
        <f t="shared" si="360"/>
        <v>1.0733452593917709E-2</v>
      </c>
      <c r="V187" s="2946">
        <f t="shared" si="360"/>
        <v>1.9677996422182469E-2</v>
      </c>
      <c r="W187" s="2946">
        <f>E187/$D$187</f>
        <v>5.8091286307053944E-2</v>
      </c>
      <c r="X187" s="2946">
        <f t="shared" ref="X187:AD187" si="361">F187/$D$187</f>
        <v>1.0373443983402489E-2</v>
      </c>
      <c r="Y187" s="2946">
        <f t="shared" si="361"/>
        <v>1.2448132780082987E-2</v>
      </c>
      <c r="Z187" s="2946">
        <f t="shared" si="361"/>
        <v>0.20539419087136929</v>
      </c>
      <c r="AA187" s="2946">
        <f t="shared" si="361"/>
        <v>0.66390041493775931</v>
      </c>
      <c r="AB187" s="2946">
        <f t="shared" si="361"/>
        <v>1.4522821576763486E-2</v>
      </c>
      <c r="AC187" s="2946">
        <f t="shared" si="361"/>
        <v>1.2448132780082987E-2</v>
      </c>
      <c r="AD187" s="2946">
        <f t="shared" si="361"/>
        <v>2.2821576763485476E-2</v>
      </c>
    </row>
    <row r="188" spans="1:30" x14ac:dyDescent="0.25">
      <c r="A188" s="6" t="s">
        <v>196</v>
      </c>
      <c r="B188" s="1999">
        <v>59</v>
      </c>
      <c r="C188" s="2000">
        <v>1</v>
      </c>
      <c r="D188" s="2001">
        <v>58</v>
      </c>
      <c r="E188" s="2002">
        <v>4</v>
      </c>
      <c r="F188" s="2003">
        <v>0</v>
      </c>
      <c r="G188" s="2004">
        <v>1</v>
      </c>
      <c r="H188" s="2005">
        <v>27</v>
      </c>
      <c r="I188" s="2006">
        <v>22</v>
      </c>
      <c r="J188" s="2007">
        <v>2</v>
      </c>
      <c r="K188" s="2008">
        <v>2</v>
      </c>
      <c r="L188" s="2009">
        <v>0</v>
      </c>
      <c r="M188" s="2946">
        <f>C188/$B$188</f>
        <v>1.6949152542372881E-2</v>
      </c>
      <c r="N188" s="2946">
        <f t="shared" ref="N188:V188" si="362">D188/$B$188</f>
        <v>0.98305084745762716</v>
      </c>
      <c r="O188" s="2946">
        <f t="shared" si="362"/>
        <v>6.7796610169491525E-2</v>
      </c>
      <c r="P188" s="2946">
        <f t="shared" si="362"/>
        <v>0</v>
      </c>
      <c r="Q188" s="2946">
        <f t="shared" si="362"/>
        <v>1.6949152542372881E-2</v>
      </c>
      <c r="R188" s="2946">
        <f t="shared" si="362"/>
        <v>0.4576271186440678</v>
      </c>
      <c r="S188" s="2946">
        <f t="shared" si="362"/>
        <v>0.3728813559322034</v>
      </c>
      <c r="T188" s="2946">
        <f t="shared" si="362"/>
        <v>3.3898305084745763E-2</v>
      </c>
      <c r="U188" s="2946">
        <f t="shared" si="362"/>
        <v>3.3898305084745763E-2</v>
      </c>
      <c r="V188" s="2946">
        <f t="shared" si="362"/>
        <v>0</v>
      </c>
      <c r="W188" s="2946">
        <f>E188/$D$188</f>
        <v>6.8965517241379309E-2</v>
      </c>
      <c r="X188" s="2946">
        <f t="shared" ref="X188:AD188" si="363">F188/$D$188</f>
        <v>0</v>
      </c>
      <c r="Y188" s="2946">
        <f t="shared" si="363"/>
        <v>1.7241379310344827E-2</v>
      </c>
      <c r="Z188" s="2946">
        <f t="shared" si="363"/>
        <v>0.46551724137931033</v>
      </c>
      <c r="AA188" s="2946">
        <f t="shared" si="363"/>
        <v>0.37931034482758619</v>
      </c>
      <c r="AB188" s="2946">
        <f t="shared" si="363"/>
        <v>3.4482758620689655E-2</v>
      </c>
      <c r="AC188" s="2946">
        <f t="shared" si="363"/>
        <v>3.4482758620689655E-2</v>
      </c>
      <c r="AD188" s="2946">
        <f t="shared" si="363"/>
        <v>0</v>
      </c>
    </row>
    <row r="189" spans="1:30" x14ac:dyDescent="0.25">
      <c r="A189" s="5" t="s">
        <v>197</v>
      </c>
      <c r="B189" s="2010">
        <v>2386</v>
      </c>
      <c r="C189" s="2011">
        <v>280</v>
      </c>
      <c r="D189" s="2012">
        <v>1981</v>
      </c>
      <c r="E189" s="2013">
        <v>157</v>
      </c>
      <c r="F189" s="2014">
        <v>13</v>
      </c>
      <c r="G189" s="2015">
        <v>106</v>
      </c>
      <c r="H189" s="2016">
        <v>274</v>
      </c>
      <c r="I189" s="2017">
        <v>1328</v>
      </c>
      <c r="J189" s="2018">
        <v>54</v>
      </c>
      <c r="K189" s="2019">
        <v>15</v>
      </c>
      <c r="L189" s="2020">
        <v>34</v>
      </c>
      <c r="M189" s="2946">
        <f>C189/$B$189</f>
        <v>0.1173512154233026</v>
      </c>
      <c r="N189" s="2946">
        <f t="shared" ref="N189:V189" si="364">D189/$B$189</f>
        <v>0.83025984911986583</v>
      </c>
      <c r="O189" s="2946">
        <f t="shared" si="364"/>
        <v>6.5800502933780383E-2</v>
      </c>
      <c r="P189" s="2946">
        <f t="shared" si="364"/>
        <v>5.4484492875104774E-3</v>
      </c>
      <c r="Q189" s="2946">
        <f t="shared" si="364"/>
        <v>4.4425817267393128E-2</v>
      </c>
      <c r="R189" s="2946">
        <f t="shared" si="364"/>
        <v>0.11483654652137469</v>
      </c>
      <c r="S189" s="2946">
        <f t="shared" si="364"/>
        <v>0.55658005029337809</v>
      </c>
      <c r="T189" s="2946">
        <f t="shared" si="364"/>
        <v>2.2632020117351215E-2</v>
      </c>
      <c r="U189" s="2946">
        <f t="shared" si="364"/>
        <v>6.2866722548197817E-3</v>
      </c>
      <c r="V189" s="2946">
        <f t="shared" si="364"/>
        <v>1.4249790444258172E-2</v>
      </c>
      <c r="W189" s="2946">
        <f>E189/$D$189</f>
        <v>7.9252902574457343E-2</v>
      </c>
      <c r="X189" s="2946">
        <f t="shared" ref="X189:AD189" si="365">F189/$D$189</f>
        <v>6.5623422513881877E-3</v>
      </c>
      <c r="Y189" s="2946">
        <f t="shared" si="365"/>
        <v>5.3508329126703683E-2</v>
      </c>
      <c r="Z189" s="2946">
        <f t="shared" si="365"/>
        <v>0.13831398283695104</v>
      </c>
      <c r="AA189" s="2946">
        <f t="shared" si="365"/>
        <v>0.67036850075719334</v>
      </c>
      <c r="AB189" s="2946">
        <f t="shared" si="365"/>
        <v>2.7258960121150935E-2</v>
      </c>
      <c r="AC189" s="2946">
        <f t="shared" si="365"/>
        <v>7.5719333669863704E-3</v>
      </c>
      <c r="AD189" s="2946">
        <f t="shared" si="365"/>
        <v>1.7163048965169108E-2</v>
      </c>
    </row>
    <row r="190" spans="1:30" x14ac:dyDescent="0.25">
      <c r="A190" s="6" t="s">
        <v>198</v>
      </c>
      <c r="B190" s="2021">
        <v>276</v>
      </c>
      <c r="C190" s="2022">
        <v>19</v>
      </c>
      <c r="D190" s="2023">
        <v>242</v>
      </c>
      <c r="E190" s="2024">
        <v>17</v>
      </c>
      <c r="F190" s="2025">
        <v>2</v>
      </c>
      <c r="G190" s="2026">
        <v>7</v>
      </c>
      <c r="H190" s="2027">
        <v>47</v>
      </c>
      <c r="I190" s="2028">
        <v>151</v>
      </c>
      <c r="J190" s="2029">
        <v>10</v>
      </c>
      <c r="K190" s="2030">
        <v>2</v>
      </c>
      <c r="L190" s="2031">
        <v>6</v>
      </c>
      <c r="M190" s="2946">
        <f>C190/$B$190</f>
        <v>6.8840579710144928E-2</v>
      </c>
      <c r="N190" s="2946">
        <f t="shared" ref="N190:V190" si="366">D190/$B$190</f>
        <v>0.87681159420289856</v>
      </c>
      <c r="O190" s="2946">
        <f t="shared" si="366"/>
        <v>6.1594202898550728E-2</v>
      </c>
      <c r="P190" s="2946">
        <f t="shared" si="366"/>
        <v>7.246376811594203E-3</v>
      </c>
      <c r="Q190" s="2946">
        <f t="shared" si="366"/>
        <v>2.5362318840579712E-2</v>
      </c>
      <c r="R190" s="2946">
        <f t="shared" si="366"/>
        <v>0.17028985507246377</v>
      </c>
      <c r="S190" s="2946">
        <f t="shared" si="366"/>
        <v>0.54710144927536231</v>
      </c>
      <c r="T190" s="2946">
        <f t="shared" si="366"/>
        <v>3.6231884057971016E-2</v>
      </c>
      <c r="U190" s="2946">
        <f t="shared" si="366"/>
        <v>7.246376811594203E-3</v>
      </c>
      <c r="V190" s="2946">
        <f t="shared" si="366"/>
        <v>2.1739130434782608E-2</v>
      </c>
      <c r="W190" s="2946">
        <f>E190/$D$190</f>
        <v>7.0247933884297523E-2</v>
      </c>
      <c r="X190" s="2946">
        <f t="shared" ref="X190:AD190" si="367">F190/$D$190</f>
        <v>8.2644628099173556E-3</v>
      </c>
      <c r="Y190" s="2946">
        <f t="shared" si="367"/>
        <v>2.8925619834710745E-2</v>
      </c>
      <c r="Z190" s="2946">
        <f t="shared" si="367"/>
        <v>0.19421487603305784</v>
      </c>
      <c r="AA190" s="2946">
        <f t="shared" si="367"/>
        <v>0.62396694214876036</v>
      </c>
      <c r="AB190" s="2946">
        <f t="shared" si="367"/>
        <v>4.1322314049586778E-2</v>
      </c>
      <c r="AC190" s="2946">
        <f t="shared" si="367"/>
        <v>8.2644628099173556E-3</v>
      </c>
      <c r="AD190" s="2946">
        <f t="shared" si="367"/>
        <v>2.4793388429752067E-2</v>
      </c>
    </row>
    <row r="191" spans="1:30" x14ac:dyDescent="0.25">
      <c r="A191" s="6" t="s">
        <v>199</v>
      </c>
      <c r="B191" s="2032">
        <v>380</v>
      </c>
      <c r="C191" s="2033">
        <v>34</v>
      </c>
      <c r="D191" s="2034">
        <v>299</v>
      </c>
      <c r="E191" s="2035">
        <v>24</v>
      </c>
      <c r="F191" s="2036">
        <v>3</v>
      </c>
      <c r="G191" s="2037">
        <v>12</v>
      </c>
      <c r="H191" s="2038">
        <v>36</v>
      </c>
      <c r="I191" s="2039">
        <v>202</v>
      </c>
      <c r="J191" s="2040">
        <v>10</v>
      </c>
      <c r="K191" s="2041">
        <v>3</v>
      </c>
      <c r="L191" s="2042">
        <v>9</v>
      </c>
      <c r="M191" s="2946">
        <f>C191/$B$191</f>
        <v>8.9473684210526316E-2</v>
      </c>
      <c r="N191" s="2946">
        <f t="shared" ref="N191:V191" si="368">D191/$B$191</f>
        <v>0.7868421052631579</v>
      </c>
      <c r="O191" s="2946">
        <f t="shared" si="368"/>
        <v>6.3157894736842107E-2</v>
      </c>
      <c r="P191" s="2946">
        <f t="shared" si="368"/>
        <v>7.8947368421052634E-3</v>
      </c>
      <c r="Q191" s="2946">
        <f t="shared" si="368"/>
        <v>3.1578947368421054E-2</v>
      </c>
      <c r="R191" s="2946">
        <f t="shared" si="368"/>
        <v>9.4736842105263161E-2</v>
      </c>
      <c r="S191" s="2946">
        <f t="shared" si="368"/>
        <v>0.53157894736842104</v>
      </c>
      <c r="T191" s="2946">
        <f t="shared" si="368"/>
        <v>2.6315789473684209E-2</v>
      </c>
      <c r="U191" s="2946">
        <f t="shared" si="368"/>
        <v>7.8947368421052634E-3</v>
      </c>
      <c r="V191" s="2946">
        <f t="shared" si="368"/>
        <v>2.368421052631579E-2</v>
      </c>
      <c r="W191" s="2946">
        <f>E191/$D$191</f>
        <v>8.0267558528428096E-2</v>
      </c>
      <c r="X191" s="2946">
        <f t="shared" ref="X191:AD191" si="369">F191/$D$191</f>
        <v>1.0033444816053512E-2</v>
      </c>
      <c r="Y191" s="2946">
        <f t="shared" si="369"/>
        <v>4.0133779264214048E-2</v>
      </c>
      <c r="Z191" s="2946">
        <f t="shared" si="369"/>
        <v>0.12040133779264214</v>
      </c>
      <c r="AA191" s="2946">
        <f t="shared" si="369"/>
        <v>0.67558528428093645</v>
      </c>
      <c r="AB191" s="2946">
        <f t="shared" si="369"/>
        <v>3.3444816053511704E-2</v>
      </c>
      <c r="AC191" s="2946">
        <f t="shared" si="369"/>
        <v>1.0033444816053512E-2</v>
      </c>
      <c r="AD191" s="2946">
        <f t="shared" si="369"/>
        <v>3.0100334448160536E-2</v>
      </c>
    </row>
    <row r="192" spans="1:30" x14ac:dyDescent="0.25">
      <c r="A192" s="6" t="s">
        <v>200</v>
      </c>
      <c r="B192" s="2043">
        <v>66</v>
      </c>
      <c r="C192" s="2044">
        <v>22</v>
      </c>
      <c r="D192" s="2045">
        <v>44</v>
      </c>
      <c r="E192" s="2046">
        <v>3</v>
      </c>
      <c r="F192" s="2047">
        <v>0</v>
      </c>
      <c r="G192" s="2048">
        <v>5</v>
      </c>
      <c r="H192" s="2049">
        <v>7</v>
      </c>
      <c r="I192" s="2050">
        <v>24</v>
      </c>
      <c r="J192" s="2051">
        <v>5</v>
      </c>
      <c r="K192" s="2052">
        <v>0</v>
      </c>
      <c r="L192" s="2053">
        <v>0</v>
      </c>
      <c r="M192" s="2946">
        <f>C192/$B$192</f>
        <v>0.33333333333333331</v>
      </c>
      <c r="N192" s="2946">
        <f t="shared" ref="N192:V192" si="370">D192/$B$192</f>
        <v>0.66666666666666663</v>
      </c>
      <c r="O192" s="2946">
        <f t="shared" si="370"/>
        <v>4.5454545454545456E-2</v>
      </c>
      <c r="P192" s="2946">
        <f t="shared" si="370"/>
        <v>0</v>
      </c>
      <c r="Q192" s="2946">
        <f t="shared" si="370"/>
        <v>7.575757575757576E-2</v>
      </c>
      <c r="R192" s="2946">
        <f t="shared" si="370"/>
        <v>0.10606060606060606</v>
      </c>
      <c r="S192" s="2946">
        <f t="shared" si="370"/>
        <v>0.36363636363636365</v>
      </c>
      <c r="T192" s="2946">
        <f t="shared" si="370"/>
        <v>7.575757575757576E-2</v>
      </c>
      <c r="U192" s="2946">
        <f t="shared" si="370"/>
        <v>0</v>
      </c>
      <c r="V192" s="2946">
        <f t="shared" si="370"/>
        <v>0</v>
      </c>
      <c r="W192" s="2946">
        <f>E192/$D$192</f>
        <v>6.8181818181818177E-2</v>
      </c>
      <c r="X192" s="2946">
        <f t="shared" ref="X192:AD192" si="371">F192/$D$192</f>
        <v>0</v>
      </c>
      <c r="Y192" s="2946">
        <f t="shared" si="371"/>
        <v>0.11363636363636363</v>
      </c>
      <c r="Z192" s="2946">
        <f t="shared" si="371"/>
        <v>0.15909090909090909</v>
      </c>
      <c r="AA192" s="2946">
        <f t="shared" si="371"/>
        <v>0.54545454545454541</v>
      </c>
      <c r="AB192" s="2946">
        <f t="shared" si="371"/>
        <v>0.11363636363636363</v>
      </c>
      <c r="AC192" s="2946">
        <f t="shared" si="371"/>
        <v>0</v>
      </c>
      <c r="AD192" s="2946">
        <f t="shared" si="371"/>
        <v>0</v>
      </c>
    </row>
    <row r="193" spans="1:30" x14ac:dyDescent="0.25">
      <c r="A193" s="6" t="s">
        <v>201</v>
      </c>
      <c r="B193" s="2054">
        <v>173</v>
      </c>
      <c r="C193" s="2055">
        <v>23</v>
      </c>
      <c r="D193" s="2056">
        <v>143</v>
      </c>
      <c r="E193" s="2057">
        <v>19</v>
      </c>
      <c r="F193" s="2058">
        <v>1</v>
      </c>
      <c r="G193" s="2059">
        <v>9</v>
      </c>
      <c r="H193" s="2060">
        <v>24</v>
      </c>
      <c r="I193" s="2061">
        <v>86</v>
      </c>
      <c r="J193" s="2062">
        <v>1</v>
      </c>
      <c r="K193" s="2063">
        <v>2</v>
      </c>
      <c r="L193" s="2064">
        <v>1</v>
      </c>
      <c r="M193" s="2946">
        <f>C193/$B$193</f>
        <v>0.13294797687861271</v>
      </c>
      <c r="N193" s="2946">
        <f t="shared" ref="N193:V193" si="372">D193/$B$193</f>
        <v>0.82658959537572252</v>
      </c>
      <c r="O193" s="2946">
        <f t="shared" si="372"/>
        <v>0.10982658959537572</v>
      </c>
      <c r="P193" s="2946">
        <f t="shared" si="372"/>
        <v>5.7803468208092483E-3</v>
      </c>
      <c r="Q193" s="2946">
        <f t="shared" si="372"/>
        <v>5.2023121387283239E-2</v>
      </c>
      <c r="R193" s="2946">
        <f t="shared" si="372"/>
        <v>0.13872832369942195</v>
      </c>
      <c r="S193" s="2946">
        <f t="shared" si="372"/>
        <v>0.49710982658959535</v>
      </c>
      <c r="T193" s="2946">
        <f t="shared" si="372"/>
        <v>5.7803468208092483E-3</v>
      </c>
      <c r="U193" s="2946">
        <f t="shared" si="372"/>
        <v>1.1560693641618497E-2</v>
      </c>
      <c r="V193" s="2946">
        <f t="shared" si="372"/>
        <v>5.7803468208092483E-3</v>
      </c>
      <c r="W193" s="2946">
        <f>E193/$D$193</f>
        <v>0.13286713286713286</v>
      </c>
      <c r="X193" s="2946">
        <f t="shared" ref="X193:AD193" si="373">F193/$D$193</f>
        <v>6.993006993006993E-3</v>
      </c>
      <c r="Y193" s="2946">
        <f t="shared" si="373"/>
        <v>6.2937062937062943E-2</v>
      </c>
      <c r="Z193" s="2946">
        <f t="shared" si="373"/>
        <v>0.16783216783216784</v>
      </c>
      <c r="AA193" s="2946">
        <f t="shared" si="373"/>
        <v>0.60139860139860135</v>
      </c>
      <c r="AB193" s="2946">
        <f t="shared" si="373"/>
        <v>6.993006993006993E-3</v>
      </c>
      <c r="AC193" s="2946">
        <f t="shared" si="373"/>
        <v>1.3986013986013986E-2</v>
      </c>
      <c r="AD193" s="2946">
        <f t="shared" si="373"/>
        <v>6.993006993006993E-3</v>
      </c>
    </row>
    <row r="194" spans="1:30" x14ac:dyDescent="0.25">
      <c r="A194" s="6" t="s">
        <v>202</v>
      </c>
      <c r="B194" s="2065">
        <v>220</v>
      </c>
      <c r="C194" s="2066">
        <v>34</v>
      </c>
      <c r="D194" s="2067">
        <v>166</v>
      </c>
      <c r="E194" s="2068">
        <v>13</v>
      </c>
      <c r="F194" s="2069">
        <v>2</v>
      </c>
      <c r="G194" s="2070">
        <v>16</v>
      </c>
      <c r="H194" s="2071">
        <v>15</v>
      </c>
      <c r="I194" s="2072">
        <v>115</v>
      </c>
      <c r="J194" s="2073">
        <v>2</v>
      </c>
      <c r="K194" s="2074">
        <v>1</v>
      </c>
      <c r="L194" s="2075">
        <v>2</v>
      </c>
      <c r="M194" s="2946">
        <f>C194/$B$194</f>
        <v>0.15454545454545454</v>
      </c>
      <c r="N194" s="2946">
        <f t="shared" ref="N194:V194" si="374">D194/$B$194</f>
        <v>0.75454545454545452</v>
      </c>
      <c r="O194" s="2946">
        <f t="shared" si="374"/>
        <v>5.909090909090909E-2</v>
      </c>
      <c r="P194" s="2946">
        <f t="shared" si="374"/>
        <v>9.0909090909090905E-3</v>
      </c>
      <c r="Q194" s="2946">
        <f t="shared" si="374"/>
        <v>7.2727272727272724E-2</v>
      </c>
      <c r="R194" s="2946">
        <f t="shared" si="374"/>
        <v>6.8181818181818177E-2</v>
      </c>
      <c r="S194" s="2946">
        <f t="shared" si="374"/>
        <v>0.52272727272727271</v>
      </c>
      <c r="T194" s="2946">
        <f t="shared" si="374"/>
        <v>9.0909090909090905E-3</v>
      </c>
      <c r="U194" s="2946">
        <f t="shared" si="374"/>
        <v>4.5454545454545452E-3</v>
      </c>
      <c r="V194" s="2946">
        <f t="shared" si="374"/>
        <v>9.0909090909090905E-3</v>
      </c>
      <c r="W194" s="2946">
        <f>E194/$D$194</f>
        <v>7.8313253012048195E-2</v>
      </c>
      <c r="X194" s="2946">
        <f t="shared" ref="X194:AD194" si="375">F194/$D$194</f>
        <v>1.2048192771084338E-2</v>
      </c>
      <c r="Y194" s="2946">
        <f t="shared" si="375"/>
        <v>9.6385542168674704E-2</v>
      </c>
      <c r="Z194" s="2946">
        <f t="shared" si="375"/>
        <v>9.036144578313253E-2</v>
      </c>
      <c r="AA194" s="2946">
        <f t="shared" si="375"/>
        <v>0.69277108433734935</v>
      </c>
      <c r="AB194" s="2946">
        <f t="shared" si="375"/>
        <v>1.2048192771084338E-2</v>
      </c>
      <c r="AC194" s="2946">
        <f t="shared" si="375"/>
        <v>6.024096385542169E-3</v>
      </c>
      <c r="AD194" s="2946">
        <f t="shared" si="375"/>
        <v>1.2048192771084338E-2</v>
      </c>
    </row>
    <row r="195" spans="1:30" x14ac:dyDescent="0.25">
      <c r="A195" s="6" t="s">
        <v>203</v>
      </c>
      <c r="B195" s="2076">
        <v>76</v>
      </c>
      <c r="C195" s="2077">
        <v>22</v>
      </c>
      <c r="D195" s="2078">
        <v>52</v>
      </c>
      <c r="E195" s="2079">
        <v>6</v>
      </c>
      <c r="F195" s="2080">
        <v>0</v>
      </c>
      <c r="G195" s="2081">
        <v>5</v>
      </c>
      <c r="H195" s="2082">
        <v>3</v>
      </c>
      <c r="I195" s="2083">
        <v>35</v>
      </c>
      <c r="J195" s="2084">
        <v>2</v>
      </c>
      <c r="K195" s="2085">
        <v>0</v>
      </c>
      <c r="L195" s="2086">
        <v>1</v>
      </c>
      <c r="M195" s="2946">
        <f>C195/$B$195</f>
        <v>0.28947368421052633</v>
      </c>
      <c r="N195" s="2946">
        <f t="shared" ref="N195:V195" si="376">D195/$B$195</f>
        <v>0.68421052631578949</v>
      </c>
      <c r="O195" s="2946">
        <f t="shared" si="376"/>
        <v>7.8947368421052627E-2</v>
      </c>
      <c r="P195" s="2946">
        <f t="shared" si="376"/>
        <v>0</v>
      </c>
      <c r="Q195" s="2946">
        <f t="shared" si="376"/>
        <v>6.5789473684210523E-2</v>
      </c>
      <c r="R195" s="2946">
        <f t="shared" si="376"/>
        <v>3.9473684210526314E-2</v>
      </c>
      <c r="S195" s="2946">
        <f t="shared" si="376"/>
        <v>0.46052631578947367</v>
      </c>
      <c r="T195" s="2946">
        <f t="shared" si="376"/>
        <v>2.6315789473684209E-2</v>
      </c>
      <c r="U195" s="2946">
        <f t="shared" si="376"/>
        <v>0</v>
      </c>
      <c r="V195" s="2946">
        <f t="shared" si="376"/>
        <v>1.3157894736842105E-2</v>
      </c>
      <c r="W195" s="2946">
        <f>E195/$D$195</f>
        <v>0.11538461538461539</v>
      </c>
      <c r="X195" s="2946">
        <f t="shared" ref="X195:AD195" si="377">F195/$D$195</f>
        <v>0</v>
      </c>
      <c r="Y195" s="2946">
        <f t="shared" si="377"/>
        <v>9.6153846153846159E-2</v>
      </c>
      <c r="Z195" s="2946">
        <f t="shared" si="377"/>
        <v>5.7692307692307696E-2</v>
      </c>
      <c r="AA195" s="2946">
        <f t="shared" si="377"/>
        <v>0.67307692307692313</v>
      </c>
      <c r="AB195" s="2946">
        <f t="shared" si="377"/>
        <v>3.8461538461538464E-2</v>
      </c>
      <c r="AC195" s="2946">
        <f t="shared" si="377"/>
        <v>0</v>
      </c>
      <c r="AD195" s="2946">
        <f t="shared" si="377"/>
        <v>1.9230769230769232E-2</v>
      </c>
    </row>
    <row r="196" spans="1:30" x14ac:dyDescent="0.25">
      <c r="A196" s="6" t="s">
        <v>204</v>
      </c>
      <c r="B196" s="2087">
        <v>250</v>
      </c>
      <c r="C196" s="2088">
        <v>59</v>
      </c>
      <c r="D196" s="2089">
        <v>183</v>
      </c>
      <c r="E196" s="2090">
        <v>11</v>
      </c>
      <c r="F196" s="2091">
        <v>0</v>
      </c>
      <c r="G196" s="2092">
        <v>9</v>
      </c>
      <c r="H196" s="2093">
        <v>26</v>
      </c>
      <c r="I196" s="2094">
        <v>129</v>
      </c>
      <c r="J196" s="2095">
        <v>4</v>
      </c>
      <c r="K196" s="2096">
        <v>1</v>
      </c>
      <c r="L196" s="2097">
        <v>3</v>
      </c>
      <c r="M196" s="2946">
        <f>C196/$B$196</f>
        <v>0.23599999999999999</v>
      </c>
      <c r="N196" s="2946">
        <f t="shared" ref="N196:V196" si="378">D196/$B$196</f>
        <v>0.73199999999999998</v>
      </c>
      <c r="O196" s="2946">
        <f t="shared" si="378"/>
        <v>4.3999999999999997E-2</v>
      </c>
      <c r="P196" s="2946">
        <f t="shared" si="378"/>
        <v>0</v>
      </c>
      <c r="Q196" s="2946">
        <f t="shared" si="378"/>
        <v>3.5999999999999997E-2</v>
      </c>
      <c r="R196" s="2946">
        <f t="shared" si="378"/>
        <v>0.104</v>
      </c>
      <c r="S196" s="2946">
        <f t="shared" si="378"/>
        <v>0.51600000000000001</v>
      </c>
      <c r="T196" s="2946">
        <f t="shared" si="378"/>
        <v>1.6E-2</v>
      </c>
      <c r="U196" s="2946">
        <f t="shared" si="378"/>
        <v>4.0000000000000001E-3</v>
      </c>
      <c r="V196" s="2946">
        <f t="shared" si="378"/>
        <v>1.2E-2</v>
      </c>
      <c r="W196" s="2946">
        <f>E196/$D$196</f>
        <v>6.0109289617486336E-2</v>
      </c>
      <c r="X196" s="2946">
        <f t="shared" ref="X196:AD196" si="379">F196/$D$196</f>
        <v>0</v>
      </c>
      <c r="Y196" s="2946">
        <f t="shared" si="379"/>
        <v>4.9180327868852458E-2</v>
      </c>
      <c r="Z196" s="2946">
        <f t="shared" si="379"/>
        <v>0.14207650273224043</v>
      </c>
      <c r="AA196" s="2946">
        <f t="shared" si="379"/>
        <v>0.70491803278688525</v>
      </c>
      <c r="AB196" s="2946">
        <f t="shared" si="379"/>
        <v>2.185792349726776E-2</v>
      </c>
      <c r="AC196" s="2946">
        <f t="shared" si="379"/>
        <v>5.4644808743169399E-3</v>
      </c>
      <c r="AD196" s="2946">
        <f t="shared" si="379"/>
        <v>1.6393442622950821E-2</v>
      </c>
    </row>
    <row r="197" spans="1:30" x14ac:dyDescent="0.25">
      <c r="A197" s="6" t="s">
        <v>205</v>
      </c>
      <c r="B197" s="2098">
        <v>451</v>
      </c>
      <c r="C197" s="2099">
        <v>21</v>
      </c>
      <c r="D197" s="2100">
        <v>420</v>
      </c>
      <c r="E197" s="2101">
        <v>36</v>
      </c>
      <c r="F197" s="2102">
        <v>2</v>
      </c>
      <c r="G197" s="2103">
        <v>16</v>
      </c>
      <c r="H197" s="2104">
        <v>70</v>
      </c>
      <c r="I197" s="2105">
        <v>281</v>
      </c>
      <c r="J197" s="2106">
        <v>9</v>
      </c>
      <c r="K197" s="2107">
        <v>4</v>
      </c>
      <c r="L197" s="2108">
        <v>2</v>
      </c>
      <c r="M197" s="2946">
        <f>C197/$B$197</f>
        <v>4.6563192904656318E-2</v>
      </c>
      <c r="N197" s="2946">
        <f t="shared" ref="N197:V197" si="380">D197/$B$197</f>
        <v>0.9312638580931264</v>
      </c>
      <c r="O197" s="2946">
        <f t="shared" si="380"/>
        <v>7.9822616407982258E-2</v>
      </c>
      <c r="P197" s="2946">
        <f t="shared" si="380"/>
        <v>4.434589800443459E-3</v>
      </c>
      <c r="Q197" s="2946">
        <f t="shared" si="380"/>
        <v>3.5476718403547672E-2</v>
      </c>
      <c r="R197" s="2946">
        <f t="shared" si="380"/>
        <v>0.15521064301552107</v>
      </c>
      <c r="S197" s="2946">
        <f t="shared" si="380"/>
        <v>0.62305986696230597</v>
      </c>
      <c r="T197" s="2946">
        <f t="shared" si="380"/>
        <v>1.9955654101995565E-2</v>
      </c>
      <c r="U197" s="2946">
        <f t="shared" si="380"/>
        <v>8.869179600886918E-3</v>
      </c>
      <c r="V197" s="2946">
        <f t="shared" si="380"/>
        <v>4.434589800443459E-3</v>
      </c>
      <c r="W197" s="2946">
        <f>E197/$D$197</f>
        <v>8.5714285714285715E-2</v>
      </c>
      <c r="X197" s="2946">
        <f t="shared" ref="X197:AD197" si="381">F197/$D$197</f>
        <v>4.7619047619047623E-3</v>
      </c>
      <c r="Y197" s="2946">
        <f t="shared" si="381"/>
        <v>3.8095238095238099E-2</v>
      </c>
      <c r="Z197" s="2946">
        <f t="shared" si="381"/>
        <v>0.16666666666666666</v>
      </c>
      <c r="AA197" s="2946">
        <f t="shared" si="381"/>
        <v>0.669047619047619</v>
      </c>
      <c r="AB197" s="2946">
        <f t="shared" si="381"/>
        <v>2.1428571428571429E-2</v>
      </c>
      <c r="AC197" s="2946">
        <f t="shared" si="381"/>
        <v>9.5238095238095247E-3</v>
      </c>
      <c r="AD197" s="2946">
        <f t="shared" si="381"/>
        <v>4.7619047619047623E-3</v>
      </c>
    </row>
    <row r="198" spans="1:30" x14ac:dyDescent="0.25">
      <c r="A198" s="6" t="s">
        <v>206</v>
      </c>
      <c r="B198" s="2109">
        <v>57</v>
      </c>
      <c r="C198" s="2110">
        <v>13</v>
      </c>
      <c r="D198" s="2111">
        <v>40</v>
      </c>
      <c r="E198" s="2112">
        <v>4</v>
      </c>
      <c r="F198" s="2113">
        <v>0</v>
      </c>
      <c r="G198" s="2114">
        <v>1</v>
      </c>
      <c r="H198" s="2115">
        <v>5</v>
      </c>
      <c r="I198" s="2116">
        <v>26</v>
      </c>
      <c r="J198" s="2117">
        <v>1</v>
      </c>
      <c r="K198" s="2118">
        <v>0</v>
      </c>
      <c r="L198" s="2119">
        <v>3</v>
      </c>
      <c r="M198" s="2946">
        <f>C198/$B$198</f>
        <v>0.22807017543859648</v>
      </c>
      <c r="N198" s="2946">
        <f t="shared" ref="N198:V198" si="382">D198/$B$198</f>
        <v>0.70175438596491224</v>
      </c>
      <c r="O198" s="2946">
        <f t="shared" si="382"/>
        <v>7.0175438596491224E-2</v>
      </c>
      <c r="P198" s="2946">
        <f t="shared" si="382"/>
        <v>0</v>
      </c>
      <c r="Q198" s="2946">
        <f t="shared" si="382"/>
        <v>1.7543859649122806E-2</v>
      </c>
      <c r="R198" s="2946">
        <f t="shared" si="382"/>
        <v>8.771929824561403E-2</v>
      </c>
      <c r="S198" s="2946">
        <f t="shared" si="382"/>
        <v>0.45614035087719296</v>
      </c>
      <c r="T198" s="2946">
        <f t="shared" si="382"/>
        <v>1.7543859649122806E-2</v>
      </c>
      <c r="U198" s="2946">
        <f t="shared" si="382"/>
        <v>0</v>
      </c>
      <c r="V198" s="2946">
        <f t="shared" si="382"/>
        <v>5.2631578947368418E-2</v>
      </c>
      <c r="W198" s="2946">
        <f>E198/$D$198</f>
        <v>0.1</v>
      </c>
      <c r="X198" s="2946">
        <f t="shared" ref="X198:AD198" si="383">F198/$D$198</f>
        <v>0</v>
      </c>
      <c r="Y198" s="2946">
        <f t="shared" si="383"/>
        <v>2.5000000000000001E-2</v>
      </c>
      <c r="Z198" s="2946">
        <f t="shared" si="383"/>
        <v>0.125</v>
      </c>
      <c r="AA198" s="2946">
        <f t="shared" si="383"/>
        <v>0.65</v>
      </c>
      <c r="AB198" s="2946">
        <f t="shared" si="383"/>
        <v>2.5000000000000001E-2</v>
      </c>
      <c r="AC198" s="2946">
        <f t="shared" si="383"/>
        <v>0</v>
      </c>
      <c r="AD198" s="2946">
        <f t="shared" si="383"/>
        <v>7.4999999999999997E-2</v>
      </c>
    </row>
    <row r="199" spans="1:30" x14ac:dyDescent="0.25">
      <c r="A199" s="6" t="s">
        <v>207</v>
      </c>
      <c r="B199" s="2120">
        <v>117</v>
      </c>
      <c r="C199" s="2121">
        <v>5</v>
      </c>
      <c r="D199" s="2122">
        <v>110</v>
      </c>
      <c r="E199" s="2123">
        <v>10</v>
      </c>
      <c r="F199" s="2124">
        <v>0</v>
      </c>
      <c r="G199" s="2125">
        <v>8</v>
      </c>
      <c r="H199" s="2126">
        <v>9</v>
      </c>
      <c r="I199" s="2127">
        <v>81</v>
      </c>
      <c r="J199" s="2128">
        <v>1</v>
      </c>
      <c r="K199" s="2129">
        <v>1</v>
      </c>
      <c r="L199" s="2130">
        <v>0</v>
      </c>
      <c r="M199" s="2946">
        <f>C199/$B$199</f>
        <v>4.2735042735042736E-2</v>
      </c>
      <c r="N199" s="2946">
        <f t="shared" ref="N199:V199" si="384">D199/$B$199</f>
        <v>0.94017094017094016</v>
      </c>
      <c r="O199" s="2946">
        <f t="shared" si="384"/>
        <v>8.5470085470085472E-2</v>
      </c>
      <c r="P199" s="2946">
        <f t="shared" si="384"/>
        <v>0</v>
      </c>
      <c r="Q199" s="2946">
        <f t="shared" si="384"/>
        <v>6.8376068376068383E-2</v>
      </c>
      <c r="R199" s="2946">
        <f t="shared" si="384"/>
        <v>7.6923076923076927E-2</v>
      </c>
      <c r="S199" s="2946">
        <f t="shared" si="384"/>
        <v>0.69230769230769229</v>
      </c>
      <c r="T199" s="2946">
        <f t="shared" si="384"/>
        <v>8.5470085470085479E-3</v>
      </c>
      <c r="U199" s="2946">
        <f t="shared" si="384"/>
        <v>8.5470085470085479E-3</v>
      </c>
      <c r="V199" s="2946">
        <f t="shared" si="384"/>
        <v>0</v>
      </c>
      <c r="W199" s="2946">
        <f>E199/$D$199</f>
        <v>9.0909090909090912E-2</v>
      </c>
      <c r="X199" s="2946">
        <f t="shared" ref="X199:AD199" si="385">F199/$D$199</f>
        <v>0</v>
      </c>
      <c r="Y199" s="2946">
        <f t="shared" si="385"/>
        <v>7.2727272727272724E-2</v>
      </c>
      <c r="Z199" s="2946">
        <f t="shared" si="385"/>
        <v>8.1818181818181818E-2</v>
      </c>
      <c r="AA199" s="2946">
        <f t="shared" si="385"/>
        <v>0.73636363636363633</v>
      </c>
      <c r="AB199" s="2946">
        <f t="shared" si="385"/>
        <v>9.0909090909090905E-3</v>
      </c>
      <c r="AC199" s="2946">
        <f t="shared" si="385"/>
        <v>9.0909090909090905E-3</v>
      </c>
      <c r="AD199" s="2946">
        <f t="shared" si="385"/>
        <v>0</v>
      </c>
    </row>
    <row r="200" spans="1:30" x14ac:dyDescent="0.25">
      <c r="A200" s="6" t="s">
        <v>208</v>
      </c>
      <c r="B200" s="2131">
        <v>63</v>
      </c>
      <c r="C200" s="2132">
        <v>7</v>
      </c>
      <c r="D200" s="2133">
        <v>55</v>
      </c>
      <c r="E200" s="2134">
        <v>2</v>
      </c>
      <c r="F200" s="2135">
        <v>0</v>
      </c>
      <c r="G200" s="2136">
        <v>5</v>
      </c>
      <c r="H200" s="2137">
        <v>14</v>
      </c>
      <c r="I200" s="2138">
        <v>29</v>
      </c>
      <c r="J200" s="2139">
        <v>3</v>
      </c>
      <c r="K200" s="2140">
        <v>0</v>
      </c>
      <c r="L200" s="2141">
        <v>2</v>
      </c>
      <c r="M200" s="2946">
        <f>C200/$B$200</f>
        <v>0.1111111111111111</v>
      </c>
      <c r="N200" s="2946">
        <f t="shared" ref="N200:V200" si="386">D200/$B$200</f>
        <v>0.87301587301587302</v>
      </c>
      <c r="O200" s="2946">
        <f t="shared" si="386"/>
        <v>3.1746031746031744E-2</v>
      </c>
      <c r="P200" s="2946">
        <f t="shared" si="386"/>
        <v>0</v>
      </c>
      <c r="Q200" s="2946">
        <f t="shared" si="386"/>
        <v>7.9365079365079361E-2</v>
      </c>
      <c r="R200" s="2946">
        <f t="shared" si="386"/>
        <v>0.22222222222222221</v>
      </c>
      <c r="S200" s="2946">
        <f t="shared" si="386"/>
        <v>0.46031746031746029</v>
      </c>
      <c r="T200" s="2946">
        <f t="shared" si="386"/>
        <v>4.7619047619047616E-2</v>
      </c>
      <c r="U200" s="2946">
        <f t="shared" si="386"/>
        <v>0</v>
      </c>
      <c r="V200" s="2946">
        <f t="shared" si="386"/>
        <v>3.1746031746031744E-2</v>
      </c>
      <c r="W200" s="2946">
        <f>E200/$D$200</f>
        <v>3.6363636363636362E-2</v>
      </c>
      <c r="X200" s="2946">
        <f t="shared" ref="X200:AD200" si="387">F200/$D$200</f>
        <v>0</v>
      </c>
      <c r="Y200" s="2946">
        <f t="shared" si="387"/>
        <v>9.0909090909090912E-2</v>
      </c>
      <c r="Z200" s="2946">
        <f t="shared" si="387"/>
        <v>0.25454545454545452</v>
      </c>
      <c r="AA200" s="2946">
        <f t="shared" si="387"/>
        <v>0.52727272727272723</v>
      </c>
      <c r="AB200" s="2946">
        <f t="shared" si="387"/>
        <v>5.4545454545454543E-2</v>
      </c>
      <c r="AC200" s="2946">
        <f t="shared" si="387"/>
        <v>0</v>
      </c>
      <c r="AD200" s="2946">
        <f t="shared" si="387"/>
        <v>3.6363636363636362E-2</v>
      </c>
    </row>
    <row r="201" spans="1:30" x14ac:dyDescent="0.25">
      <c r="A201" s="6" t="s">
        <v>209</v>
      </c>
      <c r="B201" s="2142">
        <v>257</v>
      </c>
      <c r="C201" s="2143">
        <v>21</v>
      </c>
      <c r="D201" s="2144">
        <v>227</v>
      </c>
      <c r="E201" s="2145">
        <v>12</v>
      </c>
      <c r="F201" s="2146">
        <v>3</v>
      </c>
      <c r="G201" s="2147">
        <v>13</v>
      </c>
      <c r="H201" s="2148">
        <v>18</v>
      </c>
      <c r="I201" s="2149">
        <v>169</v>
      </c>
      <c r="J201" s="2150">
        <v>6</v>
      </c>
      <c r="K201" s="2151">
        <v>1</v>
      </c>
      <c r="L201" s="2152">
        <v>5</v>
      </c>
      <c r="M201" s="2946">
        <f>C201/$B$201</f>
        <v>8.171206225680934E-2</v>
      </c>
      <c r="N201" s="2946">
        <f t="shared" ref="N201:V201" si="388">D201/$B$201</f>
        <v>0.88326848249027234</v>
      </c>
      <c r="O201" s="2946">
        <f t="shared" si="388"/>
        <v>4.6692607003891051E-2</v>
      </c>
      <c r="P201" s="2946">
        <f t="shared" si="388"/>
        <v>1.1673151750972763E-2</v>
      </c>
      <c r="Q201" s="2946">
        <f t="shared" si="388"/>
        <v>5.0583657587548639E-2</v>
      </c>
      <c r="R201" s="2946">
        <f t="shared" si="388"/>
        <v>7.0038910505836577E-2</v>
      </c>
      <c r="S201" s="2946">
        <f t="shared" si="388"/>
        <v>0.65758754863813229</v>
      </c>
      <c r="T201" s="2946">
        <f t="shared" si="388"/>
        <v>2.3346303501945526E-2</v>
      </c>
      <c r="U201" s="2946">
        <f t="shared" si="388"/>
        <v>3.8910505836575876E-3</v>
      </c>
      <c r="V201" s="2946">
        <f t="shared" si="388"/>
        <v>1.9455252918287938E-2</v>
      </c>
      <c r="W201" s="2946">
        <f>E201/$D$201</f>
        <v>5.2863436123348019E-2</v>
      </c>
      <c r="X201" s="2946">
        <f t="shared" ref="X201:AD201" si="389">F201/$D$201</f>
        <v>1.3215859030837005E-2</v>
      </c>
      <c r="Y201" s="2946">
        <f t="shared" si="389"/>
        <v>5.7268722466960353E-2</v>
      </c>
      <c r="Z201" s="2946">
        <f t="shared" si="389"/>
        <v>7.9295154185022032E-2</v>
      </c>
      <c r="AA201" s="2946">
        <f t="shared" si="389"/>
        <v>0.74449339207048459</v>
      </c>
      <c r="AB201" s="2946">
        <f t="shared" si="389"/>
        <v>2.643171806167401E-2</v>
      </c>
      <c r="AC201" s="2946">
        <f t="shared" si="389"/>
        <v>4.4052863436123352E-3</v>
      </c>
      <c r="AD201" s="2946">
        <f t="shared" si="389"/>
        <v>2.2026431718061675E-2</v>
      </c>
    </row>
    <row r="202" spans="1:30" x14ac:dyDescent="0.25">
      <c r="A202" s="5" t="s">
        <v>210</v>
      </c>
      <c r="B202" s="2153">
        <v>181</v>
      </c>
      <c r="C202" s="2154">
        <v>13</v>
      </c>
      <c r="D202" s="2155">
        <v>159</v>
      </c>
      <c r="E202" s="2156">
        <v>5</v>
      </c>
      <c r="F202" s="2157">
        <v>2</v>
      </c>
      <c r="G202" s="2158">
        <v>5</v>
      </c>
      <c r="H202" s="2159">
        <v>26</v>
      </c>
      <c r="I202" s="2160">
        <v>111</v>
      </c>
      <c r="J202" s="2161">
        <v>4</v>
      </c>
      <c r="K202" s="2162">
        <v>0</v>
      </c>
      <c r="L202" s="2163">
        <v>6</v>
      </c>
      <c r="M202" s="2946">
        <f>C202/$B$202</f>
        <v>7.18232044198895E-2</v>
      </c>
      <c r="N202" s="2946">
        <f t="shared" ref="N202:V202" si="390">D202/$B$202</f>
        <v>0.87845303867403313</v>
      </c>
      <c r="O202" s="2946">
        <f t="shared" si="390"/>
        <v>2.7624309392265192E-2</v>
      </c>
      <c r="P202" s="2946">
        <f t="shared" si="390"/>
        <v>1.1049723756906077E-2</v>
      </c>
      <c r="Q202" s="2946">
        <f t="shared" si="390"/>
        <v>2.7624309392265192E-2</v>
      </c>
      <c r="R202" s="2946">
        <f t="shared" si="390"/>
        <v>0.143646408839779</v>
      </c>
      <c r="S202" s="2946">
        <f t="shared" si="390"/>
        <v>0.61325966850828728</v>
      </c>
      <c r="T202" s="2946">
        <f t="shared" si="390"/>
        <v>2.2099447513812154E-2</v>
      </c>
      <c r="U202" s="2946">
        <f t="shared" si="390"/>
        <v>0</v>
      </c>
      <c r="V202" s="2946">
        <f t="shared" si="390"/>
        <v>3.3149171270718231E-2</v>
      </c>
      <c r="W202" s="2946">
        <f>E202/$D$202</f>
        <v>3.1446540880503145E-2</v>
      </c>
      <c r="X202" s="2946">
        <f t="shared" ref="X202:AD202" si="391">F202/$D$202</f>
        <v>1.2578616352201259E-2</v>
      </c>
      <c r="Y202" s="2946">
        <f t="shared" si="391"/>
        <v>3.1446540880503145E-2</v>
      </c>
      <c r="Z202" s="2946">
        <f t="shared" si="391"/>
        <v>0.16352201257861634</v>
      </c>
      <c r="AA202" s="2946">
        <f t="shared" si="391"/>
        <v>0.69811320754716977</v>
      </c>
      <c r="AB202" s="2946">
        <f t="shared" si="391"/>
        <v>2.5157232704402517E-2</v>
      </c>
      <c r="AC202" s="2946">
        <f t="shared" si="391"/>
        <v>0</v>
      </c>
      <c r="AD202" s="2946">
        <f t="shared" si="391"/>
        <v>3.7735849056603772E-2</v>
      </c>
    </row>
    <row r="203" spans="1:30" x14ac:dyDescent="0.25">
      <c r="A203" s="5" t="s">
        <v>211</v>
      </c>
      <c r="B203" s="2164">
        <v>1167</v>
      </c>
      <c r="C203" s="2165">
        <v>181</v>
      </c>
      <c r="D203" s="2166">
        <v>949</v>
      </c>
      <c r="E203" s="2167">
        <v>71</v>
      </c>
      <c r="F203" s="2168">
        <v>5</v>
      </c>
      <c r="G203" s="2169">
        <v>49</v>
      </c>
      <c r="H203" s="2170">
        <v>95</v>
      </c>
      <c r="I203" s="2171">
        <v>698</v>
      </c>
      <c r="J203" s="2172">
        <v>15</v>
      </c>
      <c r="K203" s="2173">
        <v>8</v>
      </c>
      <c r="L203" s="2174">
        <v>8</v>
      </c>
      <c r="M203" s="2946">
        <f>C203/$B$203</f>
        <v>0.15509854327335046</v>
      </c>
      <c r="N203" s="2946">
        <f t="shared" ref="N203:V203" si="392">D203/$B$203</f>
        <v>0.81319622964867178</v>
      </c>
      <c r="O203" s="2946">
        <f t="shared" si="392"/>
        <v>6.0839760068551844E-2</v>
      </c>
      <c r="P203" s="2946">
        <f t="shared" si="392"/>
        <v>4.2844901456726651E-3</v>
      </c>
      <c r="Q203" s="2946">
        <f t="shared" si="392"/>
        <v>4.1988003427592117E-2</v>
      </c>
      <c r="R203" s="2946">
        <f t="shared" si="392"/>
        <v>8.1405312767780638E-2</v>
      </c>
      <c r="S203" s="2946">
        <f t="shared" si="392"/>
        <v>0.59811482433590402</v>
      </c>
      <c r="T203" s="2946">
        <f t="shared" si="392"/>
        <v>1.2853470437017995E-2</v>
      </c>
      <c r="U203" s="2946">
        <f t="shared" si="392"/>
        <v>6.8551842330762643E-3</v>
      </c>
      <c r="V203" s="2946">
        <f t="shared" si="392"/>
        <v>6.8551842330762643E-3</v>
      </c>
      <c r="W203" s="2946">
        <f>E203/$D$203</f>
        <v>7.4815595363540571E-2</v>
      </c>
      <c r="X203" s="2946">
        <f t="shared" ref="X203:AD203" si="393">F203/$D$203</f>
        <v>5.268703898840885E-3</v>
      </c>
      <c r="Y203" s="2946">
        <f t="shared" si="393"/>
        <v>5.1633298208640675E-2</v>
      </c>
      <c r="Z203" s="2946">
        <f t="shared" si="393"/>
        <v>0.10010537407797682</v>
      </c>
      <c r="AA203" s="2946">
        <f t="shared" si="393"/>
        <v>0.73551106427818758</v>
      </c>
      <c r="AB203" s="2946">
        <f t="shared" si="393"/>
        <v>1.5806111696522657E-2</v>
      </c>
      <c r="AC203" s="2946">
        <f t="shared" si="393"/>
        <v>8.4299262381454156E-3</v>
      </c>
      <c r="AD203" s="2946">
        <f t="shared" si="393"/>
        <v>8.4299262381454156E-3</v>
      </c>
    </row>
    <row r="204" spans="1:30" x14ac:dyDescent="0.25">
      <c r="A204" s="6" t="s">
        <v>212</v>
      </c>
      <c r="B204" s="2175">
        <v>70</v>
      </c>
      <c r="C204" s="2176">
        <v>42</v>
      </c>
      <c r="D204" s="2177">
        <v>26</v>
      </c>
      <c r="E204" s="2178">
        <v>1</v>
      </c>
      <c r="F204" s="2179">
        <v>0</v>
      </c>
      <c r="G204" s="2180">
        <v>2</v>
      </c>
      <c r="H204" s="2181">
        <v>3</v>
      </c>
      <c r="I204" s="2182">
        <v>20</v>
      </c>
      <c r="J204" s="2183">
        <v>0</v>
      </c>
      <c r="K204" s="2184">
        <v>0</v>
      </c>
      <c r="L204" s="2185">
        <v>0</v>
      </c>
      <c r="M204" s="2946">
        <f>C204/$B$204</f>
        <v>0.6</v>
      </c>
      <c r="N204" s="2946">
        <f t="shared" ref="N204:V204" si="394">D204/$B$204</f>
        <v>0.37142857142857144</v>
      </c>
      <c r="O204" s="2946">
        <f t="shared" si="394"/>
        <v>1.4285714285714285E-2</v>
      </c>
      <c r="P204" s="2946">
        <f t="shared" si="394"/>
        <v>0</v>
      </c>
      <c r="Q204" s="2946">
        <f t="shared" si="394"/>
        <v>2.8571428571428571E-2</v>
      </c>
      <c r="R204" s="2946">
        <f t="shared" si="394"/>
        <v>4.2857142857142858E-2</v>
      </c>
      <c r="S204" s="2946">
        <f t="shared" si="394"/>
        <v>0.2857142857142857</v>
      </c>
      <c r="T204" s="2946">
        <f t="shared" si="394"/>
        <v>0</v>
      </c>
      <c r="U204" s="2946">
        <f t="shared" si="394"/>
        <v>0</v>
      </c>
      <c r="V204" s="2946">
        <f t="shared" si="394"/>
        <v>0</v>
      </c>
      <c r="W204" s="2946">
        <f>E204/$D$204</f>
        <v>3.8461538461538464E-2</v>
      </c>
      <c r="X204" s="2946">
        <f t="shared" ref="X204:AD204" si="395">F204/$D$204</f>
        <v>0</v>
      </c>
      <c r="Y204" s="2946">
        <f t="shared" si="395"/>
        <v>7.6923076923076927E-2</v>
      </c>
      <c r="Z204" s="2946">
        <f t="shared" si="395"/>
        <v>0.11538461538461539</v>
      </c>
      <c r="AA204" s="2946">
        <f t="shared" si="395"/>
        <v>0.76923076923076927</v>
      </c>
      <c r="AB204" s="2946">
        <f t="shared" si="395"/>
        <v>0</v>
      </c>
      <c r="AC204" s="2946">
        <f t="shared" si="395"/>
        <v>0</v>
      </c>
      <c r="AD204" s="2946">
        <f t="shared" si="395"/>
        <v>0</v>
      </c>
    </row>
    <row r="205" spans="1:30" x14ac:dyDescent="0.25">
      <c r="A205" s="6" t="s">
        <v>213</v>
      </c>
      <c r="B205" s="2186">
        <v>70</v>
      </c>
      <c r="C205" s="2187">
        <v>7</v>
      </c>
      <c r="D205" s="2188">
        <v>63</v>
      </c>
      <c r="E205" s="2189">
        <v>3</v>
      </c>
      <c r="F205" s="2190">
        <v>2</v>
      </c>
      <c r="G205" s="2191">
        <v>5</v>
      </c>
      <c r="H205" s="2192">
        <v>17</v>
      </c>
      <c r="I205" s="2193">
        <v>36</v>
      </c>
      <c r="J205" s="2194">
        <v>0</v>
      </c>
      <c r="K205" s="2195">
        <v>0</v>
      </c>
      <c r="L205" s="2196">
        <v>0</v>
      </c>
      <c r="M205" s="2946">
        <f>C205/$B$205</f>
        <v>0.1</v>
      </c>
      <c r="N205" s="2946">
        <f t="shared" ref="N205:V205" si="396">D205/$B$205</f>
        <v>0.9</v>
      </c>
      <c r="O205" s="2946">
        <f t="shared" si="396"/>
        <v>4.2857142857142858E-2</v>
      </c>
      <c r="P205" s="2946">
        <f t="shared" si="396"/>
        <v>2.8571428571428571E-2</v>
      </c>
      <c r="Q205" s="2946">
        <f t="shared" si="396"/>
        <v>7.1428571428571425E-2</v>
      </c>
      <c r="R205" s="2946">
        <f t="shared" si="396"/>
        <v>0.24285714285714285</v>
      </c>
      <c r="S205" s="2946">
        <f t="shared" si="396"/>
        <v>0.51428571428571423</v>
      </c>
      <c r="T205" s="2946">
        <f t="shared" si="396"/>
        <v>0</v>
      </c>
      <c r="U205" s="2946">
        <f t="shared" si="396"/>
        <v>0</v>
      </c>
      <c r="V205" s="2946">
        <f t="shared" si="396"/>
        <v>0</v>
      </c>
      <c r="W205" s="2946">
        <f>E205/$D$205</f>
        <v>4.7619047619047616E-2</v>
      </c>
      <c r="X205" s="2946">
        <f t="shared" ref="X205:AD205" si="397">F205/$D$205</f>
        <v>3.1746031746031744E-2</v>
      </c>
      <c r="Y205" s="2946">
        <f t="shared" si="397"/>
        <v>7.9365079365079361E-2</v>
      </c>
      <c r="Z205" s="2946">
        <f t="shared" si="397"/>
        <v>0.26984126984126983</v>
      </c>
      <c r="AA205" s="2946">
        <f t="shared" si="397"/>
        <v>0.5714285714285714</v>
      </c>
      <c r="AB205" s="2946">
        <f t="shared" si="397"/>
        <v>0</v>
      </c>
      <c r="AC205" s="2946">
        <f t="shared" si="397"/>
        <v>0</v>
      </c>
      <c r="AD205" s="2946">
        <f t="shared" si="397"/>
        <v>0</v>
      </c>
    </row>
    <row r="206" spans="1:30" x14ac:dyDescent="0.25">
      <c r="A206" s="6" t="s">
        <v>214</v>
      </c>
      <c r="B206" s="2197">
        <v>137</v>
      </c>
      <c r="C206" s="2198">
        <v>8</v>
      </c>
      <c r="D206" s="2199">
        <v>122</v>
      </c>
      <c r="E206" s="2200">
        <v>10</v>
      </c>
      <c r="F206" s="2201">
        <v>1</v>
      </c>
      <c r="G206" s="2202">
        <v>5</v>
      </c>
      <c r="H206" s="2203">
        <v>14</v>
      </c>
      <c r="I206" s="2204">
        <v>89</v>
      </c>
      <c r="J206" s="2205">
        <v>1</v>
      </c>
      <c r="K206" s="2206">
        <v>0</v>
      </c>
      <c r="L206" s="2207">
        <v>2</v>
      </c>
      <c r="M206" s="2946">
        <f>C206/$B$206</f>
        <v>5.8394160583941604E-2</v>
      </c>
      <c r="N206" s="2946">
        <f t="shared" ref="N206:V206" si="398">D206/$B$206</f>
        <v>0.89051094890510951</v>
      </c>
      <c r="O206" s="2946">
        <f t="shared" si="398"/>
        <v>7.2992700729927001E-2</v>
      </c>
      <c r="P206" s="2946">
        <f t="shared" si="398"/>
        <v>7.2992700729927005E-3</v>
      </c>
      <c r="Q206" s="2946">
        <f t="shared" si="398"/>
        <v>3.6496350364963501E-2</v>
      </c>
      <c r="R206" s="2946">
        <f t="shared" si="398"/>
        <v>0.10218978102189781</v>
      </c>
      <c r="S206" s="2946">
        <f t="shared" si="398"/>
        <v>0.64963503649635035</v>
      </c>
      <c r="T206" s="2946">
        <f t="shared" si="398"/>
        <v>7.2992700729927005E-3</v>
      </c>
      <c r="U206" s="2946">
        <f t="shared" si="398"/>
        <v>0</v>
      </c>
      <c r="V206" s="2946">
        <f t="shared" si="398"/>
        <v>1.4598540145985401E-2</v>
      </c>
      <c r="W206" s="2946">
        <f>E206/$D$206</f>
        <v>8.1967213114754092E-2</v>
      </c>
      <c r="X206" s="2946">
        <f t="shared" ref="X206:AD206" si="399">F206/$D$206</f>
        <v>8.1967213114754103E-3</v>
      </c>
      <c r="Y206" s="2946">
        <f t="shared" si="399"/>
        <v>4.0983606557377046E-2</v>
      </c>
      <c r="Z206" s="2946">
        <f t="shared" si="399"/>
        <v>0.11475409836065574</v>
      </c>
      <c r="AA206" s="2946">
        <f t="shared" si="399"/>
        <v>0.72950819672131151</v>
      </c>
      <c r="AB206" s="2946">
        <f t="shared" si="399"/>
        <v>8.1967213114754103E-3</v>
      </c>
      <c r="AC206" s="2946">
        <f t="shared" si="399"/>
        <v>0</v>
      </c>
      <c r="AD206" s="2946">
        <f t="shared" si="399"/>
        <v>1.6393442622950821E-2</v>
      </c>
    </row>
    <row r="207" spans="1:30" x14ac:dyDescent="0.25">
      <c r="A207" s="6" t="s">
        <v>215</v>
      </c>
      <c r="B207" s="2208">
        <v>182</v>
      </c>
      <c r="C207" s="2209">
        <v>23</v>
      </c>
      <c r="D207" s="2210">
        <v>159</v>
      </c>
      <c r="E207" s="2211">
        <v>9</v>
      </c>
      <c r="F207" s="2212">
        <v>0</v>
      </c>
      <c r="G207" s="2213">
        <v>6</v>
      </c>
      <c r="H207" s="2214">
        <v>17</v>
      </c>
      <c r="I207" s="2215">
        <v>121</v>
      </c>
      <c r="J207" s="2216">
        <v>2</v>
      </c>
      <c r="K207" s="2217">
        <v>2</v>
      </c>
      <c r="L207" s="2218">
        <v>2</v>
      </c>
      <c r="M207" s="2946">
        <f>C207/$B$207</f>
        <v>0.12637362637362637</v>
      </c>
      <c r="N207" s="2946">
        <f t="shared" ref="N207:V207" si="400">D207/$B$207</f>
        <v>0.87362637362637363</v>
      </c>
      <c r="O207" s="2946">
        <f t="shared" si="400"/>
        <v>4.9450549450549448E-2</v>
      </c>
      <c r="P207" s="2946">
        <f t="shared" si="400"/>
        <v>0</v>
      </c>
      <c r="Q207" s="2946">
        <f t="shared" si="400"/>
        <v>3.2967032967032968E-2</v>
      </c>
      <c r="R207" s="2946">
        <f t="shared" si="400"/>
        <v>9.3406593406593408E-2</v>
      </c>
      <c r="S207" s="2946">
        <f t="shared" si="400"/>
        <v>0.6648351648351648</v>
      </c>
      <c r="T207" s="2946">
        <f t="shared" si="400"/>
        <v>1.098901098901099E-2</v>
      </c>
      <c r="U207" s="2946">
        <f t="shared" si="400"/>
        <v>1.098901098901099E-2</v>
      </c>
      <c r="V207" s="2946">
        <f t="shared" si="400"/>
        <v>1.098901098901099E-2</v>
      </c>
      <c r="W207" s="2946">
        <f>E207/$D$207</f>
        <v>5.6603773584905662E-2</v>
      </c>
      <c r="X207" s="2946">
        <f t="shared" ref="X207:AD207" si="401">F207/$D$207</f>
        <v>0</v>
      </c>
      <c r="Y207" s="2946">
        <f t="shared" si="401"/>
        <v>3.7735849056603772E-2</v>
      </c>
      <c r="Z207" s="2946">
        <f t="shared" si="401"/>
        <v>0.1069182389937107</v>
      </c>
      <c r="AA207" s="2946">
        <f t="shared" si="401"/>
        <v>0.76100628930817615</v>
      </c>
      <c r="AB207" s="2946">
        <f t="shared" si="401"/>
        <v>1.2578616352201259E-2</v>
      </c>
      <c r="AC207" s="2946">
        <f t="shared" si="401"/>
        <v>1.2578616352201259E-2</v>
      </c>
      <c r="AD207" s="2946">
        <f t="shared" si="401"/>
        <v>1.2578616352201259E-2</v>
      </c>
    </row>
    <row r="208" spans="1:30" x14ac:dyDescent="0.25">
      <c r="A208" s="6" t="s">
        <v>216</v>
      </c>
      <c r="B208" s="2219">
        <v>87</v>
      </c>
      <c r="C208" s="2220">
        <v>5</v>
      </c>
      <c r="D208" s="2221">
        <v>81</v>
      </c>
      <c r="E208" s="2222">
        <v>4</v>
      </c>
      <c r="F208" s="2223">
        <v>0</v>
      </c>
      <c r="G208" s="2224">
        <v>7</v>
      </c>
      <c r="H208" s="2225">
        <v>4</v>
      </c>
      <c r="I208" s="2226">
        <v>64</v>
      </c>
      <c r="J208" s="2227">
        <v>1</v>
      </c>
      <c r="K208" s="2228">
        <v>1</v>
      </c>
      <c r="L208" s="2229">
        <v>0</v>
      </c>
      <c r="M208" s="2946">
        <f>C208/$B$208</f>
        <v>5.7471264367816091E-2</v>
      </c>
      <c r="N208" s="2946">
        <f t="shared" ref="N208:V208" si="402">D208/$B$208</f>
        <v>0.93103448275862066</v>
      </c>
      <c r="O208" s="2946">
        <f t="shared" si="402"/>
        <v>4.5977011494252873E-2</v>
      </c>
      <c r="P208" s="2946">
        <f t="shared" si="402"/>
        <v>0</v>
      </c>
      <c r="Q208" s="2946">
        <f t="shared" si="402"/>
        <v>8.0459770114942528E-2</v>
      </c>
      <c r="R208" s="2946">
        <f t="shared" si="402"/>
        <v>4.5977011494252873E-2</v>
      </c>
      <c r="S208" s="2946">
        <f t="shared" si="402"/>
        <v>0.73563218390804597</v>
      </c>
      <c r="T208" s="2946">
        <f t="shared" si="402"/>
        <v>1.1494252873563218E-2</v>
      </c>
      <c r="U208" s="2946">
        <f t="shared" si="402"/>
        <v>1.1494252873563218E-2</v>
      </c>
      <c r="V208" s="2946">
        <f t="shared" si="402"/>
        <v>0</v>
      </c>
      <c r="W208" s="2946">
        <f>E208/$D$208</f>
        <v>4.9382716049382713E-2</v>
      </c>
      <c r="X208" s="2946">
        <f t="shared" ref="X208:AD208" si="403">F208/$D$208</f>
        <v>0</v>
      </c>
      <c r="Y208" s="2946">
        <f t="shared" si="403"/>
        <v>8.6419753086419748E-2</v>
      </c>
      <c r="Z208" s="2946">
        <f t="shared" si="403"/>
        <v>4.9382716049382713E-2</v>
      </c>
      <c r="AA208" s="2946">
        <f t="shared" si="403"/>
        <v>0.79012345679012341</v>
      </c>
      <c r="AB208" s="2946">
        <f t="shared" si="403"/>
        <v>1.2345679012345678E-2</v>
      </c>
      <c r="AC208" s="2946">
        <f t="shared" si="403"/>
        <v>1.2345679012345678E-2</v>
      </c>
      <c r="AD208" s="2946">
        <f t="shared" si="403"/>
        <v>0</v>
      </c>
    </row>
    <row r="209" spans="1:30" x14ac:dyDescent="0.25">
      <c r="A209" s="6" t="s">
        <v>217</v>
      </c>
      <c r="B209" s="2230">
        <v>38</v>
      </c>
      <c r="C209" s="2231">
        <v>11</v>
      </c>
      <c r="D209" s="2232">
        <v>26</v>
      </c>
      <c r="E209" s="2233">
        <v>1</v>
      </c>
      <c r="F209" s="2234">
        <v>0</v>
      </c>
      <c r="G209" s="2235">
        <v>0</v>
      </c>
      <c r="H209" s="2236">
        <v>2</v>
      </c>
      <c r="I209" s="2237">
        <v>23</v>
      </c>
      <c r="J209" s="2238">
        <v>0</v>
      </c>
      <c r="K209" s="2239">
        <v>0</v>
      </c>
      <c r="L209" s="2240">
        <v>0</v>
      </c>
      <c r="M209" s="2946">
        <f>C209/$B$209</f>
        <v>0.28947368421052633</v>
      </c>
      <c r="N209" s="2946">
        <f t="shared" ref="N209:V209" si="404">D209/$B$209</f>
        <v>0.68421052631578949</v>
      </c>
      <c r="O209" s="2946">
        <f t="shared" si="404"/>
        <v>2.6315789473684209E-2</v>
      </c>
      <c r="P209" s="2946">
        <f t="shared" si="404"/>
        <v>0</v>
      </c>
      <c r="Q209" s="2946">
        <f t="shared" si="404"/>
        <v>0</v>
      </c>
      <c r="R209" s="2946">
        <f t="shared" si="404"/>
        <v>5.2631578947368418E-2</v>
      </c>
      <c r="S209" s="2946">
        <f t="shared" si="404"/>
        <v>0.60526315789473684</v>
      </c>
      <c r="T209" s="2946">
        <f t="shared" si="404"/>
        <v>0</v>
      </c>
      <c r="U209" s="2946">
        <f t="shared" si="404"/>
        <v>0</v>
      </c>
      <c r="V209" s="2946">
        <f t="shared" si="404"/>
        <v>0</v>
      </c>
      <c r="W209" s="2946">
        <f>E209/$D$209</f>
        <v>3.8461538461538464E-2</v>
      </c>
      <c r="X209" s="2946">
        <f t="shared" ref="X209:AD209" si="405">F209/$D$209</f>
        <v>0</v>
      </c>
      <c r="Y209" s="2946">
        <f t="shared" si="405"/>
        <v>0</v>
      </c>
      <c r="Z209" s="2946">
        <f t="shared" si="405"/>
        <v>7.6923076923076927E-2</v>
      </c>
      <c r="AA209" s="2946">
        <f t="shared" si="405"/>
        <v>0.88461538461538458</v>
      </c>
      <c r="AB209" s="2946">
        <f t="shared" si="405"/>
        <v>0</v>
      </c>
      <c r="AC209" s="2946">
        <f t="shared" si="405"/>
        <v>0</v>
      </c>
      <c r="AD209" s="2946">
        <f t="shared" si="405"/>
        <v>0</v>
      </c>
    </row>
    <row r="210" spans="1:30" x14ac:dyDescent="0.25">
      <c r="A210" s="6" t="s">
        <v>218</v>
      </c>
      <c r="B210" s="2241">
        <v>133</v>
      </c>
      <c r="C210" s="2242">
        <v>11</v>
      </c>
      <c r="D210" s="2243">
        <v>116</v>
      </c>
      <c r="E210" s="2244">
        <v>10</v>
      </c>
      <c r="F210" s="2245">
        <v>0</v>
      </c>
      <c r="G210" s="2246">
        <v>8</v>
      </c>
      <c r="H210" s="2247">
        <v>10</v>
      </c>
      <c r="I210" s="2248">
        <v>84</v>
      </c>
      <c r="J210" s="2249">
        <v>2</v>
      </c>
      <c r="K210" s="2250">
        <v>1</v>
      </c>
      <c r="L210" s="2251">
        <v>1</v>
      </c>
      <c r="M210" s="2946">
        <f>C210/$B$210</f>
        <v>8.2706766917293228E-2</v>
      </c>
      <c r="N210" s="2946">
        <f t="shared" ref="N210:V210" si="406">D210/$B$210</f>
        <v>0.8721804511278195</v>
      </c>
      <c r="O210" s="2946">
        <f t="shared" si="406"/>
        <v>7.5187969924812026E-2</v>
      </c>
      <c r="P210" s="2946">
        <f t="shared" si="406"/>
        <v>0</v>
      </c>
      <c r="Q210" s="2946">
        <f t="shared" si="406"/>
        <v>6.0150375939849621E-2</v>
      </c>
      <c r="R210" s="2946">
        <f t="shared" si="406"/>
        <v>7.5187969924812026E-2</v>
      </c>
      <c r="S210" s="2946">
        <f t="shared" si="406"/>
        <v>0.63157894736842102</v>
      </c>
      <c r="T210" s="2946">
        <f t="shared" si="406"/>
        <v>1.5037593984962405E-2</v>
      </c>
      <c r="U210" s="2946">
        <f t="shared" si="406"/>
        <v>7.5187969924812026E-3</v>
      </c>
      <c r="V210" s="2946">
        <f t="shared" si="406"/>
        <v>7.5187969924812026E-3</v>
      </c>
      <c r="W210" s="2946">
        <f>E210/$D$210</f>
        <v>8.6206896551724144E-2</v>
      </c>
      <c r="X210" s="2946">
        <f t="shared" ref="X210:AD210" si="407">F210/$D$210</f>
        <v>0</v>
      </c>
      <c r="Y210" s="2946">
        <f t="shared" si="407"/>
        <v>6.8965517241379309E-2</v>
      </c>
      <c r="Z210" s="2946">
        <f t="shared" si="407"/>
        <v>8.6206896551724144E-2</v>
      </c>
      <c r="AA210" s="2946">
        <f t="shared" si="407"/>
        <v>0.72413793103448276</v>
      </c>
      <c r="AB210" s="2946">
        <f t="shared" si="407"/>
        <v>1.7241379310344827E-2</v>
      </c>
      <c r="AC210" s="2946">
        <f t="shared" si="407"/>
        <v>8.6206896551724137E-3</v>
      </c>
      <c r="AD210" s="2946">
        <f t="shared" si="407"/>
        <v>8.6206896551724137E-3</v>
      </c>
    </row>
    <row r="211" spans="1:30" x14ac:dyDescent="0.25">
      <c r="A211" s="6" t="s">
        <v>219</v>
      </c>
      <c r="B211" s="2252">
        <v>450</v>
      </c>
      <c r="C211" s="2253">
        <v>74</v>
      </c>
      <c r="D211" s="2254">
        <v>356</v>
      </c>
      <c r="E211" s="2255">
        <v>33</v>
      </c>
      <c r="F211" s="2256">
        <v>2</v>
      </c>
      <c r="G211" s="2257">
        <v>16</v>
      </c>
      <c r="H211" s="2258">
        <v>28</v>
      </c>
      <c r="I211" s="2259">
        <v>261</v>
      </c>
      <c r="J211" s="2260">
        <v>9</v>
      </c>
      <c r="K211" s="2261">
        <v>4</v>
      </c>
      <c r="L211" s="2262">
        <v>3</v>
      </c>
      <c r="M211" s="2946">
        <f>C211/$B$211</f>
        <v>0.16444444444444445</v>
      </c>
      <c r="N211" s="2946">
        <f t="shared" ref="N211:V211" si="408">D211/$B$211</f>
        <v>0.7911111111111111</v>
      </c>
      <c r="O211" s="2946">
        <f t="shared" si="408"/>
        <v>7.3333333333333334E-2</v>
      </c>
      <c r="P211" s="2946">
        <f t="shared" si="408"/>
        <v>4.4444444444444444E-3</v>
      </c>
      <c r="Q211" s="2946">
        <f t="shared" si="408"/>
        <v>3.5555555555555556E-2</v>
      </c>
      <c r="R211" s="2946">
        <f t="shared" si="408"/>
        <v>6.222222222222222E-2</v>
      </c>
      <c r="S211" s="2946">
        <f t="shared" si="408"/>
        <v>0.57999999999999996</v>
      </c>
      <c r="T211" s="2946">
        <f t="shared" si="408"/>
        <v>0.02</v>
      </c>
      <c r="U211" s="2946">
        <f t="shared" si="408"/>
        <v>8.8888888888888889E-3</v>
      </c>
      <c r="V211" s="2946">
        <f t="shared" si="408"/>
        <v>6.6666666666666671E-3</v>
      </c>
      <c r="W211" s="2946">
        <f>E211/$D$211</f>
        <v>9.269662921348315E-2</v>
      </c>
      <c r="X211" s="2946">
        <f t="shared" ref="X211:AD211" si="409">F211/$D$211</f>
        <v>5.6179775280898875E-3</v>
      </c>
      <c r="Y211" s="2946">
        <f t="shared" si="409"/>
        <v>4.49438202247191E-2</v>
      </c>
      <c r="Z211" s="2946">
        <f t="shared" si="409"/>
        <v>7.8651685393258425E-2</v>
      </c>
      <c r="AA211" s="2946">
        <f t="shared" si="409"/>
        <v>0.7331460674157303</v>
      </c>
      <c r="AB211" s="2946">
        <f t="shared" si="409"/>
        <v>2.5280898876404494E-2</v>
      </c>
      <c r="AC211" s="2946">
        <f t="shared" si="409"/>
        <v>1.1235955056179775E-2</v>
      </c>
      <c r="AD211" s="2946">
        <f t="shared" si="409"/>
        <v>8.4269662921348312E-3</v>
      </c>
    </row>
    <row r="212" spans="1:30" x14ac:dyDescent="0.25">
      <c r="A212" s="5" t="s">
        <v>220</v>
      </c>
      <c r="B212" s="2263">
        <v>590</v>
      </c>
      <c r="C212" s="2264">
        <v>57</v>
      </c>
      <c r="D212" s="2265">
        <v>484</v>
      </c>
      <c r="E212" s="2266">
        <v>45</v>
      </c>
      <c r="F212" s="2267">
        <v>4</v>
      </c>
      <c r="G212" s="2268">
        <v>33</v>
      </c>
      <c r="H212" s="2269">
        <v>74</v>
      </c>
      <c r="I212" s="2270">
        <v>296</v>
      </c>
      <c r="J212" s="2271">
        <v>17</v>
      </c>
      <c r="K212" s="2272">
        <v>1</v>
      </c>
      <c r="L212" s="2273">
        <v>14</v>
      </c>
      <c r="M212" s="2946">
        <f>C212/$B$212</f>
        <v>9.6610169491525427E-2</v>
      </c>
      <c r="N212" s="2946">
        <f t="shared" ref="N212:V212" si="410">D212/$B$212</f>
        <v>0.8203389830508474</v>
      </c>
      <c r="O212" s="2946">
        <f t="shared" si="410"/>
        <v>7.6271186440677971E-2</v>
      </c>
      <c r="P212" s="2946">
        <f t="shared" si="410"/>
        <v>6.7796610169491523E-3</v>
      </c>
      <c r="Q212" s="2946">
        <f t="shared" si="410"/>
        <v>5.5932203389830508E-2</v>
      </c>
      <c r="R212" s="2946">
        <f t="shared" si="410"/>
        <v>0.12542372881355932</v>
      </c>
      <c r="S212" s="2946">
        <f t="shared" si="410"/>
        <v>0.50169491525423726</v>
      </c>
      <c r="T212" s="2946">
        <f t="shared" si="410"/>
        <v>2.8813559322033899E-2</v>
      </c>
      <c r="U212" s="2946">
        <f t="shared" si="410"/>
        <v>1.6949152542372881E-3</v>
      </c>
      <c r="V212" s="2946">
        <f t="shared" si="410"/>
        <v>2.3728813559322035E-2</v>
      </c>
      <c r="W212" s="2946">
        <f>E212/$D$212</f>
        <v>9.2975206611570244E-2</v>
      </c>
      <c r="X212" s="2946">
        <f t="shared" ref="X212:AD212" si="411">F212/$D$212</f>
        <v>8.2644628099173556E-3</v>
      </c>
      <c r="Y212" s="2946">
        <f t="shared" si="411"/>
        <v>6.8181818181818177E-2</v>
      </c>
      <c r="Z212" s="2946">
        <f t="shared" si="411"/>
        <v>0.15289256198347106</v>
      </c>
      <c r="AA212" s="2946">
        <f t="shared" si="411"/>
        <v>0.61157024793388426</v>
      </c>
      <c r="AB212" s="2946">
        <f t="shared" si="411"/>
        <v>3.5123966942148761E-2</v>
      </c>
      <c r="AC212" s="2946">
        <f t="shared" si="411"/>
        <v>2.0661157024793389E-3</v>
      </c>
      <c r="AD212" s="2946">
        <f t="shared" si="411"/>
        <v>2.8925619834710745E-2</v>
      </c>
    </row>
    <row r="213" spans="1:30" x14ac:dyDescent="0.25">
      <c r="A213" s="6" t="s">
        <v>221</v>
      </c>
      <c r="B213" s="2274">
        <v>368</v>
      </c>
      <c r="C213" s="2275">
        <v>38</v>
      </c>
      <c r="D213" s="2276">
        <v>292</v>
      </c>
      <c r="E213" s="2277">
        <v>29</v>
      </c>
      <c r="F213" s="2278">
        <v>2</v>
      </c>
      <c r="G213" s="2279">
        <v>23</v>
      </c>
      <c r="H213" s="2280">
        <v>42</v>
      </c>
      <c r="I213" s="2281">
        <v>171</v>
      </c>
      <c r="J213" s="2282">
        <v>10</v>
      </c>
      <c r="K213" s="2283">
        <v>1</v>
      </c>
      <c r="L213" s="2284">
        <v>14</v>
      </c>
      <c r="M213" s="2946">
        <f>C213/$B$213</f>
        <v>0.10326086956521739</v>
      </c>
      <c r="N213" s="2946">
        <f t="shared" ref="N213:V213" si="412">D213/$B$213</f>
        <v>0.79347826086956519</v>
      </c>
      <c r="O213" s="2946">
        <f t="shared" si="412"/>
        <v>7.880434782608696E-2</v>
      </c>
      <c r="P213" s="2946">
        <f t="shared" si="412"/>
        <v>5.434782608695652E-3</v>
      </c>
      <c r="Q213" s="2946">
        <f t="shared" si="412"/>
        <v>6.25E-2</v>
      </c>
      <c r="R213" s="2946">
        <f t="shared" si="412"/>
        <v>0.11413043478260869</v>
      </c>
      <c r="S213" s="2946">
        <f t="shared" si="412"/>
        <v>0.46467391304347827</v>
      </c>
      <c r="T213" s="2946">
        <f t="shared" si="412"/>
        <v>2.717391304347826E-2</v>
      </c>
      <c r="U213" s="2946">
        <f t="shared" si="412"/>
        <v>2.717391304347826E-3</v>
      </c>
      <c r="V213" s="2946">
        <f t="shared" si="412"/>
        <v>3.8043478260869568E-2</v>
      </c>
      <c r="W213" s="2946">
        <f>E213/$D$213</f>
        <v>9.9315068493150679E-2</v>
      </c>
      <c r="X213" s="2946">
        <f t="shared" ref="X213:AD213" si="413">F213/$D$213</f>
        <v>6.8493150684931503E-3</v>
      </c>
      <c r="Y213" s="2946">
        <f t="shared" si="413"/>
        <v>7.8767123287671229E-2</v>
      </c>
      <c r="Z213" s="2946">
        <f t="shared" si="413"/>
        <v>0.14383561643835616</v>
      </c>
      <c r="AA213" s="2946">
        <f t="shared" si="413"/>
        <v>0.58561643835616439</v>
      </c>
      <c r="AB213" s="2946">
        <f t="shared" si="413"/>
        <v>3.4246575342465752E-2</v>
      </c>
      <c r="AC213" s="2946">
        <f t="shared" si="413"/>
        <v>3.4246575342465752E-3</v>
      </c>
      <c r="AD213" s="2946">
        <f t="shared" si="413"/>
        <v>4.7945205479452052E-2</v>
      </c>
    </row>
    <row r="214" spans="1:30" x14ac:dyDescent="0.25">
      <c r="A214" s="6" t="s">
        <v>222</v>
      </c>
      <c r="B214" s="2285">
        <v>222</v>
      </c>
      <c r="C214" s="2286">
        <v>19</v>
      </c>
      <c r="D214" s="2287">
        <v>192</v>
      </c>
      <c r="E214" s="2288">
        <v>16</v>
      </c>
      <c r="F214" s="2289">
        <v>2</v>
      </c>
      <c r="G214" s="2290">
        <v>10</v>
      </c>
      <c r="H214" s="2291">
        <v>32</v>
      </c>
      <c r="I214" s="2292">
        <v>125</v>
      </c>
      <c r="J214" s="2293">
        <v>7</v>
      </c>
      <c r="K214" s="2294">
        <v>0</v>
      </c>
      <c r="L214" s="2295">
        <v>0</v>
      </c>
      <c r="M214" s="2946">
        <f>C214/$B$214</f>
        <v>8.5585585585585586E-2</v>
      </c>
      <c r="N214" s="2946">
        <f t="shared" ref="N214:V214" si="414">D214/$B$214</f>
        <v>0.86486486486486491</v>
      </c>
      <c r="O214" s="2946">
        <f t="shared" si="414"/>
        <v>7.2072072072072071E-2</v>
      </c>
      <c r="P214" s="2946">
        <f t="shared" si="414"/>
        <v>9.0090090090090089E-3</v>
      </c>
      <c r="Q214" s="2946">
        <f t="shared" si="414"/>
        <v>4.5045045045045043E-2</v>
      </c>
      <c r="R214" s="2946">
        <f t="shared" si="414"/>
        <v>0.14414414414414414</v>
      </c>
      <c r="S214" s="2946">
        <f t="shared" si="414"/>
        <v>0.56306306306306309</v>
      </c>
      <c r="T214" s="2946">
        <f t="shared" si="414"/>
        <v>3.1531531531531529E-2</v>
      </c>
      <c r="U214" s="2946">
        <f t="shared" si="414"/>
        <v>0</v>
      </c>
      <c r="V214" s="2946">
        <f t="shared" si="414"/>
        <v>0</v>
      </c>
      <c r="W214" s="2946">
        <f>E214/$D$214</f>
        <v>8.3333333333333329E-2</v>
      </c>
      <c r="X214" s="2946">
        <f t="shared" ref="X214:AD214" si="415">F214/$D$214</f>
        <v>1.0416666666666666E-2</v>
      </c>
      <c r="Y214" s="2946">
        <f t="shared" si="415"/>
        <v>5.2083333333333336E-2</v>
      </c>
      <c r="Z214" s="2946">
        <f t="shared" si="415"/>
        <v>0.16666666666666666</v>
      </c>
      <c r="AA214" s="2946">
        <f t="shared" si="415"/>
        <v>0.65104166666666663</v>
      </c>
      <c r="AB214" s="2946">
        <f t="shared" si="415"/>
        <v>3.6458333333333336E-2</v>
      </c>
      <c r="AC214" s="2946">
        <f t="shared" si="415"/>
        <v>0</v>
      </c>
      <c r="AD214" s="2946">
        <f t="shared" si="415"/>
        <v>0</v>
      </c>
    </row>
    <row r="215" spans="1:30" x14ac:dyDescent="0.25">
      <c r="A215" s="4" t="s">
        <v>223</v>
      </c>
      <c r="B215" s="2296">
        <v>5484</v>
      </c>
      <c r="C215" s="2297">
        <v>712</v>
      </c>
      <c r="D215" s="2298">
        <v>4447</v>
      </c>
      <c r="E215" s="2299">
        <v>318</v>
      </c>
      <c r="F215" s="2300">
        <v>19</v>
      </c>
      <c r="G215" s="2301">
        <v>180</v>
      </c>
      <c r="H215" s="2302">
        <v>170</v>
      </c>
      <c r="I215" s="2303">
        <v>3527</v>
      </c>
      <c r="J215" s="2304">
        <v>112</v>
      </c>
      <c r="K215" s="2305">
        <v>28</v>
      </c>
      <c r="L215" s="2306">
        <v>93</v>
      </c>
      <c r="M215" s="2946">
        <f>C215/$B$215</f>
        <v>0.12983223924142961</v>
      </c>
      <c r="N215" s="2946">
        <f t="shared" ref="N215:V215" si="416">D215/$B$215</f>
        <v>0.81090444930707517</v>
      </c>
      <c r="O215" s="2946">
        <f t="shared" si="416"/>
        <v>5.798687089715536E-2</v>
      </c>
      <c r="P215" s="2946">
        <f t="shared" si="416"/>
        <v>3.4646243617797228E-3</v>
      </c>
      <c r="Q215" s="2946">
        <f t="shared" si="416"/>
        <v>3.2822757111597371E-2</v>
      </c>
      <c r="R215" s="2946">
        <f t="shared" si="416"/>
        <v>3.0999270605397519E-2</v>
      </c>
      <c r="S215" s="2946">
        <f t="shared" si="416"/>
        <v>0.64314369073668853</v>
      </c>
      <c r="T215" s="2946">
        <f t="shared" si="416"/>
        <v>2.0423048869438368E-2</v>
      </c>
      <c r="U215" s="2946">
        <f t="shared" si="416"/>
        <v>5.1057622173595919E-3</v>
      </c>
      <c r="V215" s="2946">
        <f t="shared" si="416"/>
        <v>1.6958424507658644E-2</v>
      </c>
      <c r="W215" s="2946">
        <f>E215/$D$215</f>
        <v>7.1508882392624235E-2</v>
      </c>
      <c r="X215" s="2946">
        <f t="shared" ref="X215:AD215" si="417">F215/$D$215</f>
        <v>4.2725432876096247E-3</v>
      </c>
      <c r="Y215" s="2946">
        <f t="shared" si="417"/>
        <v>4.0476725882617498E-2</v>
      </c>
      <c r="Z215" s="2946">
        <f t="shared" si="417"/>
        <v>3.8228018889138744E-2</v>
      </c>
      <c r="AA215" s="2946">
        <f t="shared" si="417"/>
        <v>0.79311895659995502</v>
      </c>
      <c r="AB215" s="2946">
        <f t="shared" si="417"/>
        <v>2.5185518326961996E-2</v>
      </c>
      <c r="AC215" s="2946">
        <f t="shared" si="417"/>
        <v>6.296379581740499E-3</v>
      </c>
      <c r="AD215" s="2946">
        <f t="shared" si="417"/>
        <v>2.0912975039352372E-2</v>
      </c>
    </row>
    <row r="216" spans="1:30" x14ac:dyDescent="0.25">
      <c r="A216" s="5" t="s">
        <v>224</v>
      </c>
      <c r="B216" s="2307">
        <v>599</v>
      </c>
      <c r="C216" s="2308">
        <v>164</v>
      </c>
      <c r="D216" s="2309">
        <v>399</v>
      </c>
      <c r="E216" s="2310">
        <v>92</v>
      </c>
      <c r="F216" s="2311">
        <v>2</v>
      </c>
      <c r="G216" s="2312">
        <v>13</v>
      </c>
      <c r="H216" s="2313">
        <v>3</v>
      </c>
      <c r="I216" s="2314">
        <v>273</v>
      </c>
      <c r="J216" s="2315">
        <v>4</v>
      </c>
      <c r="K216" s="2316">
        <v>3</v>
      </c>
      <c r="L216" s="2317">
        <v>9</v>
      </c>
      <c r="M216" s="2946">
        <f>C216/$B$216</f>
        <v>0.27378964941569284</v>
      </c>
      <c r="N216" s="2946">
        <f t="shared" ref="N216:V216" si="418">D216/$B$216</f>
        <v>0.666110183639399</v>
      </c>
      <c r="O216" s="2946">
        <f t="shared" si="418"/>
        <v>0.15358931552587646</v>
      </c>
      <c r="P216" s="2946">
        <f t="shared" si="418"/>
        <v>3.3388981636060101E-3</v>
      </c>
      <c r="Q216" s="2946">
        <f t="shared" si="418"/>
        <v>2.1702838063439065E-2</v>
      </c>
      <c r="R216" s="2946">
        <f t="shared" si="418"/>
        <v>5.008347245409015E-3</v>
      </c>
      <c r="S216" s="2946">
        <f t="shared" si="418"/>
        <v>0.45575959933222038</v>
      </c>
      <c r="T216" s="2946">
        <f t="shared" si="418"/>
        <v>6.6777963272120202E-3</v>
      </c>
      <c r="U216" s="2946">
        <f t="shared" si="418"/>
        <v>5.008347245409015E-3</v>
      </c>
      <c r="V216" s="2946">
        <f t="shared" si="418"/>
        <v>1.5025041736227046E-2</v>
      </c>
      <c r="W216" s="2946">
        <f>E216/$D$216</f>
        <v>0.23057644110275688</v>
      </c>
      <c r="X216" s="2946">
        <f t="shared" ref="X216:AD216" si="419">F216/$D$216</f>
        <v>5.0125313283208017E-3</v>
      </c>
      <c r="Y216" s="2946">
        <f t="shared" si="419"/>
        <v>3.2581453634085211E-2</v>
      </c>
      <c r="Z216" s="2946">
        <f t="shared" si="419"/>
        <v>7.5187969924812026E-3</v>
      </c>
      <c r="AA216" s="2946">
        <f t="shared" si="419"/>
        <v>0.68421052631578949</v>
      </c>
      <c r="AB216" s="2946">
        <f t="shared" si="419"/>
        <v>1.0025062656641603E-2</v>
      </c>
      <c r="AC216" s="2946">
        <f t="shared" si="419"/>
        <v>7.5187969924812026E-3</v>
      </c>
      <c r="AD216" s="2946">
        <f t="shared" si="419"/>
        <v>2.2556390977443608E-2</v>
      </c>
    </row>
    <row r="217" spans="1:30" x14ac:dyDescent="0.25">
      <c r="A217" s="6" t="s">
        <v>225</v>
      </c>
      <c r="B217" s="2318">
        <v>141</v>
      </c>
      <c r="C217" s="2319">
        <v>35</v>
      </c>
      <c r="D217" s="2320">
        <v>97</v>
      </c>
      <c r="E217" s="2321">
        <v>4</v>
      </c>
      <c r="F217" s="2322">
        <v>0</v>
      </c>
      <c r="G217" s="2323">
        <v>1</v>
      </c>
      <c r="H217" s="2324">
        <v>0</v>
      </c>
      <c r="I217" s="2325">
        <v>90</v>
      </c>
      <c r="J217" s="2326">
        <v>1</v>
      </c>
      <c r="K217" s="2327">
        <v>0</v>
      </c>
      <c r="L217" s="2328">
        <v>1</v>
      </c>
      <c r="M217" s="2946">
        <f>C217/$B$217</f>
        <v>0.24822695035460993</v>
      </c>
      <c r="N217" s="2946">
        <f t="shared" ref="N217:V217" si="420">D217/$B$217</f>
        <v>0.68794326241134751</v>
      </c>
      <c r="O217" s="2946">
        <f t="shared" si="420"/>
        <v>2.8368794326241134E-2</v>
      </c>
      <c r="P217" s="2946">
        <f t="shared" si="420"/>
        <v>0</v>
      </c>
      <c r="Q217" s="2946">
        <f t="shared" si="420"/>
        <v>7.0921985815602835E-3</v>
      </c>
      <c r="R217" s="2946">
        <f t="shared" si="420"/>
        <v>0</v>
      </c>
      <c r="S217" s="2946">
        <f t="shared" si="420"/>
        <v>0.63829787234042556</v>
      </c>
      <c r="T217" s="2946">
        <f t="shared" si="420"/>
        <v>7.0921985815602835E-3</v>
      </c>
      <c r="U217" s="2946">
        <f t="shared" si="420"/>
        <v>0</v>
      </c>
      <c r="V217" s="2946">
        <f t="shared" si="420"/>
        <v>7.0921985815602835E-3</v>
      </c>
      <c r="W217" s="2946">
        <f>E217/$D$217</f>
        <v>4.1237113402061855E-2</v>
      </c>
      <c r="X217" s="2946">
        <f t="shared" ref="X217:AD217" si="421">F217/$D$217</f>
        <v>0</v>
      </c>
      <c r="Y217" s="2946">
        <f t="shared" si="421"/>
        <v>1.0309278350515464E-2</v>
      </c>
      <c r="Z217" s="2946">
        <f t="shared" si="421"/>
        <v>0</v>
      </c>
      <c r="AA217" s="2946">
        <f t="shared" si="421"/>
        <v>0.92783505154639179</v>
      </c>
      <c r="AB217" s="2946">
        <f t="shared" si="421"/>
        <v>1.0309278350515464E-2</v>
      </c>
      <c r="AC217" s="2946">
        <f t="shared" si="421"/>
        <v>0</v>
      </c>
      <c r="AD217" s="2946">
        <f t="shared" si="421"/>
        <v>1.0309278350515464E-2</v>
      </c>
    </row>
    <row r="218" spans="1:30" x14ac:dyDescent="0.25">
      <c r="A218" s="6" t="s">
        <v>226</v>
      </c>
      <c r="B218" s="2329">
        <v>67</v>
      </c>
      <c r="C218" s="2330">
        <v>17</v>
      </c>
      <c r="D218" s="2331">
        <v>46</v>
      </c>
      <c r="E218" s="2332">
        <v>1</v>
      </c>
      <c r="F218" s="2333">
        <v>0</v>
      </c>
      <c r="G218" s="2334">
        <v>1</v>
      </c>
      <c r="H218" s="2335">
        <v>0</v>
      </c>
      <c r="I218" s="2336">
        <v>42</v>
      </c>
      <c r="J218" s="2337">
        <v>1</v>
      </c>
      <c r="K218" s="2338">
        <v>0</v>
      </c>
      <c r="L218" s="2339">
        <v>1</v>
      </c>
      <c r="M218" s="2946">
        <f>C218/$B$218</f>
        <v>0.2537313432835821</v>
      </c>
      <c r="N218" s="2946">
        <f t="shared" ref="N218:V218" si="422">D218/$B$218</f>
        <v>0.68656716417910446</v>
      </c>
      <c r="O218" s="2946">
        <f t="shared" si="422"/>
        <v>1.4925373134328358E-2</v>
      </c>
      <c r="P218" s="2946">
        <f t="shared" si="422"/>
        <v>0</v>
      </c>
      <c r="Q218" s="2946">
        <f t="shared" si="422"/>
        <v>1.4925373134328358E-2</v>
      </c>
      <c r="R218" s="2946">
        <f t="shared" si="422"/>
        <v>0</v>
      </c>
      <c r="S218" s="2946">
        <f t="shared" si="422"/>
        <v>0.62686567164179108</v>
      </c>
      <c r="T218" s="2946">
        <f t="shared" si="422"/>
        <v>1.4925373134328358E-2</v>
      </c>
      <c r="U218" s="2946">
        <f t="shared" si="422"/>
        <v>0</v>
      </c>
      <c r="V218" s="2946">
        <f t="shared" si="422"/>
        <v>1.4925373134328358E-2</v>
      </c>
      <c r="W218" s="2946">
        <f>E218/$D$218</f>
        <v>2.1739130434782608E-2</v>
      </c>
      <c r="X218" s="2946">
        <f t="shared" ref="X218:AD218" si="423">F218/$D$218</f>
        <v>0</v>
      </c>
      <c r="Y218" s="2946">
        <f t="shared" si="423"/>
        <v>2.1739130434782608E-2</v>
      </c>
      <c r="Z218" s="2946">
        <f t="shared" si="423"/>
        <v>0</v>
      </c>
      <c r="AA218" s="2946">
        <f t="shared" si="423"/>
        <v>0.91304347826086951</v>
      </c>
      <c r="AB218" s="2946">
        <f t="shared" si="423"/>
        <v>2.1739130434782608E-2</v>
      </c>
      <c r="AC218" s="2946">
        <f t="shared" si="423"/>
        <v>0</v>
      </c>
      <c r="AD218" s="2946">
        <f t="shared" si="423"/>
        <v>2.1739130434782608E-2</v>
      </c>
    </row>
    <row r="219" spans="1:30" x14ac:dyDescent="0.25">
      <c r="A219" s="6" t="s">
        <v>227</v>
      </c>
      <c r="B219" s="2340">
        <v>96</v>
      </c>
      <c r="C219" s="2341">
        <v>33</v>
      </c>
      <c r="D219" s="2342">
        <v>61</v>
      </c>
      <c r="E219" s="2343">
        <v>37</v>
      </c>
      <c r="F219" s="2344">
        <v>1</v>
      </c>
      <c r="G219" s="2345">
        <v>0</v>
      </c>
      <c r="H219" s="2346">
        <v>0</v>
      </c>
      <c r="I219" s="2347">
        <v>22</v>
      </c>
      <c r="J219" s="2348">
        <v>0</v>
      </c>
      <c r="K219" s="2349">
        <v>0</v>
      </c>
      <c r="L219" s="2350">
        <v>1</v>
      </c>
      <c r="M219" s="2946">
        <f>C219/$B$219</f>
        <v>0.34375</v>
      </c>
      <c r="N219" s="2946">
        <f t="shared" ref="N219:V219" si="424">D219/$B$219</f>
        <v>0.63541666666666663</v>
      </c>
      <c r="O219" s="2946">
        <f t="shared" si="424"/>
        <v>0.38541666666666669</v>
      </c>
      <c r="P219" s="2946">
        <f t="shared" si="424"/>
        <v>1.0416666666666666E-2</v>
      </c>
      <c r="Q219" s="2946">
        <f t="shared" si="424"/>
        <v>0</v>
      </c>
      <c r="R219" s="2946">
        <f t="shared" si="424"/>
        <v>0</v>
      </c>
      <c r="S219" s="2946">
        <f t="shared" si="424"/>
        <v>0.22916666666666666</v>
      </c>
      <c r="T219" s="2946">
        <f t="shared" si="424"/>
        <v>0</v>
      </c>
      <c r="U219" s="2946">
        <f t="shared" si="424"/>
        <v>0</v>
      </c>
      <c r="V219" s="2946">
        <f t="shared" si="424"/>
        <v>1.0416666666666666E-2</v>
      </c>
      <c r="W219" s="2946">
        <f>E219/$D$219</f>
        <v>0.60655737704918034</v>
      </c>
      <c r="X219" s="2946">
        <f t="shared" ref="X219:AD219" si="425">F219/$D$219</f>
        <v>1.6393442622950821E-2</v>
      </c>
      <c r="Y219" s="2946">
        <f t="shared" si="425"/>
        <v>0</v>
      </c>
      <c r="Z219" s="2946">
        <f t="shared" si="425"/>
        <v>0</v>
      </c>
      <c r="AA219" s="2946">
        <f t="shared" si="425"/>
        <v>0.36065573770491804</v>
      </c>
      <c r="AB219" s="2946">
        <f t="shared" si="425"/>
        <v>0</v>
      </c>
      <c r="AC219" s="2946">
        <f t="shared" si="425"/>
        <v>0</v>
      </c>
      <c r="AD219" s="2946">
        <f t="shared" si="425"/>
        <v>1.6393442622950821E-2</v>
      </c>
    </row>
    <row r="220" spans="1:30" x14ac:dyDescent="0.25">
      <c r="A220" s="6" t="s">
        <v>228</v>
      </c>
      <c r="B220" s="2351">
        <v>127</v>
      </c>
      <c r="C220" s="2352">
        <v>32</v>
      </c>
      <c r="D220" s="2353">
        <v>84</v>
      </c>
      <c r="E220" s="2354">
        <v>33</v>
      </c>
      <c r="F220" s="2355">
        <v>0</v>
      </c>
      <c r="G220" s="2356">
        <v>1</v>
      </c>
      <c r="H220" s="2357">
        <v>1</v>
      </c>
      <c r="I220" s="2358">
        <v>46</v>
      </c>
      <c r="J220" s="2359">
        <v>0</v>
      </c>
      <c r="K220" s="2360">
        <v>1</v>
      </c>
      <c r="L220" s="2361">
        <v>2</v>
      </c>
      <c r="M220" s="2946">
        <f>C220/$B$220</f>
        <v>0.25196850393700787</v>
      </c>
      <c r="N220" s="2946">
        <f t="shared" ref="N220:V220" si="426">D220/$B$220</f>
        <v>0.66141732283464572</v>
      </c>
      <c r="O220" s="2946">
        <f t="shared" si="426"/>
        <v>0.25984251968503935</v>
      </c>
      <c r="P220" s="2946">
        <f t="shared" si="426"/>
        <v>0</v>
      </c>
      <c r="Q220" s="2946">
        <f t="shared" si="426"/>
        <v>7.874015748031496E-3</v>
      </c>
      <c r="R220" s="2946">
        <f t="shared" si="426"/>
        <v>7.874015748031496E-3</v>
      </c>
      <c r="S220" s="2946">
        <f t="shared" si="426"/>
        <v>0.36220472440944884</v>
      </c>
      <c r="T220" s="2946">
        <f t="shared" si="426"/>
        <v>0</v>
      </c>
      <c r="U220" s="2946">
        <f t="shared" si="426"/>
        <v>7.874015748031496E-3</v>
      </c>
      <c r="V220" s="2946">
        <f t="shared" si="426"/>
        <v>1.5748031496062992E-2</v>
      </c>
      <c r="W220" s="2946">
        <f>E220/$D$220</f>
        <v>0.39285714285714285</v>
      </c>
      <c r="X220" s="2946">
        <f t="shared" ref="X220:AD220" si="427">F220/$D$220</f>
        <v>0</v>
      </c>
      <c r="Y220" s="2946">
        <f t="shared" si="427"/>
        <v>1.1904761904761904E-2</v>
      </c>
      <c r="Z220" s="2946">
        <f t="shared" si="427"/>
        <v>1.1904761904761904E-2</v>
      </c>
      <c r="AA220" s="2946">
        <f t="shared" si="427"/>
        <v>0.54761904761904767</v>
      </c>
      <c r="AB220" s="2946">
        <f t="shared" si="427"/>
        <v>0</v>
      </c>
      <c r="AC220" s="2946">
        <f t="shared" si="427"/>
        <v>1.1904761904761904E-2</v>
      </c>
      <c r="AD220" s="2946">
        <f t="shared" si="427"/>
        <v>2.3809523809523808E-2</v>
      </c>
    </row>
    <row r="221" spans="1:30" x14ac:dyDescent="0.25">
      <c r="A221" s="6" t="s">
        <v>229</v>
      </c>
      <c r="B221" s="2362">
        <v>168</v>
      </c>
      <c r="C221" s="2363">
        <v>47</v>
      </c>
      <c r="D221" s="2364">
        <v>111</v>
      </c>
      <c r="E221" s="2365">
        <v>17</v>
      </c>
      <c r="F221" s="2366">
        <v>1</v>
      </c>
      <c r="G221" s="2367">
        <v>10</v>
      </c>
      <c r="H221" s="2368">
        <v>2</v>
      </c>
      <c r="I221" s="2369">
        <v>73</v>
      </c>
      <c r="J221" s="2370">
        <v>2</v>
      </c>
      <c r="K221" s="2371">
        <v>2</v>
      </c>
      <c r="L221" s="2372">
        <v>4</v>
      </c>
      <c r="M221" s="2946">
        <f>C221/$B$221</f>
        <v>0.27976190476190477</v>
      </c>
      <c r="N221" s="2946">
        <f t="shared" ref="N221:V221" si="428">D221/$B$221</f>
        <v>0.6607142857142857</v>
      </c>
      <c r="O221" s="2946">
        <f t="shared" si="428"/>
        <v>0.10119047619047619</v>
      </c>
      <c r="P221" s="2946">
        <f t="shared" si="428"/>
        <v>5.9523809523809521E-3</v>
      </c>
      <c r="Q221" s="2946">
        <f t="shared" si="428"/>
        <v>5.9523809523809521E-2</v>
      </c>
      <c r="R221" s="2946">
        <f t="shared" si="428"/>
        <v>1.1904761904761904E-2</v>
      </c>
      <c r="S221" s="2946">
        <f t="shared" si="428"/>
        <v>0.43452380952380953</v>
      </c>
      <c r="T221" s="2946">
        <f t="shared" si="428"/>
        <v>1.1904761904761904E-2</v>
      </c>
      <c r="U221" s="2946">
        <f t="shared" si="428"/>
        <v>1.1904761904761904E-2</v>
      </c>
      <c r="V221" s="2946">
        <f t="shared" si="428"/>
        <v>2.3809523809523808E-2</v>
      </c>
      <c r="W221" s="2946">
        <f>E221/$D$221</f>
        <v>0.15315315315315314</v>
      </c>
      <c r="X221" s="2946">
        <f t="shared" ref="X221:AD221" si="429">F221/$D$221</f>
        <v>9.0090090090090089E-3</v>
      </c>
      <c r="Y221" s="2946">
        <f t="shared" si="429"/>
        <v>9.0090090090090086E-2</v>
      </c>
      <c r="Z221" s="2946">
        <f t="shared" si="429"/>
        <v>1.8018018018018018E-2</v>
      </c>
      <c r="AA221" s="2946">
        <f t="shared" si="429"/>
        <v>0.65765765765765771</v>
      </c>
      <c r="AB221" s="2946">
        <f t="shared" si="429"/>
        <v>1.8018018018018018E-2</v>
      </c>
      <c r="AC221" s="2946">
        <f t="shared" si="429"/>
        <v>1.8018018018018018E-2</v>
      </c>
      <c r="AD221" s="2946">
        <f t="shared" si="429"/>
        <v>3.6036036036036036E-2</v>
      </c>
    </row>
    <row r="222" spans="1:30" x14ac:dyDescent="0.25">
      <c r="A222" s="5" t="s">
        <v>230</v>
      </c>
      <c r="B222" s="2373">
        <v>1147</v>
      </c>
      <c r="C222" s="2374">
        <v>142</v>
      </c>
      <c r="D222" s="2375">
        <v>949</v>
      </c>
      <c r="E222" s="2376">
        <v>76</v>
      </c>
      <c r="F222" s="2377">
        <v>3</v>
      </c>
      <c r="G222" s="2378">
        <v>34</v>
      </c>
      <c r="H222" s="2379">
        <v>51</v>
      </c>
      <c r="I222" s="2380">
        <v>735</v>
      </c>
      <c r="J222" s="2381">
        <v>27</v>
      </c>
      <c r="K222" s="2382">
        <v>8</v>
      </c>
      <c r="L222" s="2383">
        <v>15</v>
      </c>
      <c r="M222" s="2946">
        <f>C222/$B$222</f>
        <v>0.12380122057541412</v>
      </c>
      <c r="N222" s="2946">
        <f t="shared" ref="N222:V222" si="430">D222/$B$222</f>
        <v>0.82737576285963388</v>
      </c>
      <c r="O222" s="2946">
        <f t="shared" si="430"/>
        <v>6.6259808195292064E-2</v>
      </c>
      <c r="P222" s="2946">
        <f t="shared" si="430"/>
        <v>2.6155187445510027E-3</v>
      </c>
      <c r="Q222" s="2946">
        <f t="shared" si="430"/>
        <v>2.964254577157803E-2</v>
      </c>
      <c r="R222" s="2946">
        <f t="shared" si="430"/>
        <v>4.4463818657367045E-2</v>
      </c>
      <c r="S222" s="2946">
        <f t="shared" si="430"/>
        <v>0.64080209241499564</v>
      </c>
      <c r="T222" s="2946">
        <f t="shared" si="430"/>
        <v>2.3539668700959023E-2</v>
      </c>
      <c r="U222" s="2946">
        <f t="shared" si="430"/>
        <v>6.9747166521360072E-3</v>
      </c>
      <c r="V222" s="2946">
        <f t="shared" si="430"/>
        <v>1.3077593722755012E-2</v>
      </c>
      <c r="W222" s="2946">
        <f>E222/$D$222</f>
        <v>8.0084299262381448E-2</v>
      </c>
      <c r="X222" s="2946">
        <f t="shared" ref="X222:AD222" si="431">F222/$D$222</f>
        <v>3.1612223393045311E-3</v>
      </c>
      <c r="Y222" s="2946">
        <f t="shared" si="431"/>
        <v>3.5827186512118019E-2</v>
      </c>
      <c r="Z222" s="2946">
        <f t="shared" si="431"/>
        <v>5.3740779768177031E-2</v>
      </c>
      <c r="AA222" s="2946">
        <f t="shared" si="431"/>
        <v>0.77449947312961009</v>
      </c>
      <c r="AB222" s="2946">
        <f t="shared" si="431"/>
        <v>2.8451001053740779E-2</v>
      </c>
      <c r="AC222" s="2946">
        <f t="shared" si="431"/>
        <v>8.4299262381454156E-3</v>
      </c>
      <c r="AD222" s="2946">
        <f t="shared" si="431"/>
        <v>1.5806111696522657E-2</v>
      </c>
    </row>
    <row r="223" spans="1:30" x14ac:dyDescent="0.25">
      <c r="A223" s="6" t="s">
        <v>231</v>
      </c>
      <c r="B223" s="2384">
        <v>391</v>
      </c>
      <c r="C223" s="2385">
        <v>11</v>
      </c>
      <c r="D223" s="2386">
        <v>377</v>
      </c>
      <c r="E223" s="2387">
        <v>23</v>
      </c>
      <c r="F223" s="2388">
        <v>2</v>
      </c>
      <c r="G223" s="2389">
        <v>10</v>
      </c>
      <c r="H223" s="2390">
        <v>26</v>
      </c>
      <c r="I223" s="2391">
        <v>299</v>
      </c>
      <c r="J223" s="2392">
        <v>12</v>
      </c>
      <c r="K223" s="2393">
        <v>3</v>
      </c>
      <c r="L223" s="2394">
        <v>2</v>
      </c>
      <c r="M223" s="2946">
        <f>C223/$B$223</f>
        <v>2.8132992327365727E-2</v>
      </c>
      <c r="N223" s="2946">
        <f t="shared" ref="N223:V223" si="432">D223/$B$223</f>
        <v>0.96419437340153458</v>
      </c>
      <c r="O223" s="2946">
        <f t="shared" si="432"/>
        <v>5.8823529411764705E-2</v>
      </c>
      <c r="P223" s="2946">
        <f t="shared" si="432"/>
        <v>5.1150895140664966E-3</v>
      </c>
      <c r="Q223" s="2946">
        <f t="shared" si="432"/>
        <v>2.557544757033248E-2</v>
      </c>
      <c r="R223" s="2946">
        <f t="shared" si="432"/>
        <v>6.6496163682864456E-2</v>
      </c>
      <c r="S223" s="2946">
        <f t="shared" si="432"/>
        <v>0.76470588235294112</v>
      </c>
      <c r="T223" s="2946">
        <f t="shared" si="432"/>
        <v>3.0690537084398978E-2</v>
      </c>
      <c r="U223" s="2946">
        <f t="shared" si="432"/>
        <v>7.6726342710997444E-3</v>
      </c>
      <c r="V223" s="2946">
        <f t="shared" si="432"/>
        <v>5.1150895140664966E-3</v>
      </c>
      <c r="W223" s="2946">
        <f>E223/$D$223</f>
        <v>6.1007957559681698E-2</v>
      </c>
      <c r="X223" s="2946">
        <f t="shared" ref="X223:AD223" si="433">F223/$D$223</f>
        <v>5.3050397877984082E-3</v>
      </c>
      <c r="Y223" s="2946">
        <f t="shared" si="433"/>
        <v>2.6525198938992044E-2</v>
      </c>
      <c r="Z223" s="2946">
        <f t="shared" si="433"/>
        <v>6.8965517241379309E-2</v>
      </c>
      <c r="AA223" s="2946">
        <f t="shared" si="433"/>
        <v>0.7931034482758621</v>
      </c>
      <c r="AB223" s="2946">
        <f t="shared" si="433"/>
        <v>3.1830238726790451E-2</v>
      </c>
      <c r="AC223" s="2946">
        <f t="shared" si="433"/>
        <v>7.9575596816976128E-3</v>
      </c>
      <c r="AD223" s="2946">
        <f t="shared" si="433"/>
        <v>5.3050397877984082E-3</v>
      </c>
    </row>
    <row r="224" spans="1:30" x14ac:dyDescent="0.25">
      <c r="A224" s="6" t="s">
        <v>232</v>
      </c>
      <c r="B224" s="2395">
        <v>73</v>
      </c>
      <c r="C224" s="2396">
        <v>33</v>
      </c>
      <c r="D224" s="2397">
        <v>37</v>
      </c>
      <c r="E224" s="2398">
        <v>3</v>
      </c>
      <c r="F224" s="2399">
        <v>0</v>
      </c>
      <c r="G224" s="2400">
        <v>13</v>
      </c>
      <c r="H224" s="2401">
        <v>1</v>
      </c>
      <c r="I224" s="2402">
        <v>19</v>
      </c>
      <c r="J224" s="2403">
        <v>1</v>
      </c>
      <c r="K224" s="2404">
        <v>0</v>
      </c>
      <c r="L224" s="2405">
        <v>0</v>
      </c>
      <c r="M224" s="2946">
        <f>C224/$B$224</f>
        <v>0.45205479452054792</v>
      </c>
      <c r="N224" s="2946">
        <f t="shared" ref="N224:V224" si="434">D224/$B$224</f>
        <v>0.50684931506849318</v>
      </c>
      <c r="O224" s="2946">
        <f t="shared" si="434"/>
        <v>4.1095890410958902E-2</v>
      </c>
      <c r="P224" s="2946">
        <f t="shared" si="434"/>
        <v>0</v>
      </c>
      <c r="Q224" s="2946">
        <f t="shared" si="434"/>
        <v>0.17808219178082191</v>
      </c>
      <c r="R224" s="2946">
        <f t="shared" si="434"/>
        <v>1.3698630136986301E-2</v>
      </c>
      <c r="S224" s="2946">
        <f t="shared" si="434"/>
        <v>0.26027397260273971</v>
      </c>
      <c r="T224" s="2946">
        <f t="shared" si="434"/>
        <v>1.3698630136986301E-2</v>
      </c>
      <c r="U224" s="2946">
        <f t="shared" si="434"/>
        <v>0</v>
      </c>
      <c r="V224" s="2946">
        <f t="shared" si="434"/>
        <v>0</v>
      </c>
      <c r="W224" s="2946">
        <f>E224/$D$224</f>
        <v>8.1081081081081086E-2</v>
      </c>
      <c r="X224" s="2946">
        <f t="shared" ref="X224:AD224" si="435">F224/$D$224</f>
        <v>0</v>
      </c>
      <c r="Y224" s="2946">
        <f t="shared" si="435"/>
        <v>0.35135135135135137</v>
      </c>
      <c r="Z224" s="2946">
        <f t="shared" si="435"/>
        <v>2.7027027027027029E-2</v>
      </c>
      <c r="AA224" s="2946">
        <f t="shared" si="435"/>
        <v>0.51351351351351349</v>
      </c>
      <c r="AB224" s="2946">
        <f t="shared" si="435"/>
        <v>2.7027027027027029E-2</v>
      </c>
      <c r="AC224" s="2946">
        <f t="shared" si="435"/>
        <v>0</v>
      </c>
      <c r="AD224" s="2946">
        <f t="shared" si="435"/>
        <v>0</v>
      </c>
    </row>
    <row r="225" spans="1:30" x14ac:dyDescent="0.25">
      <c r="A225" s="6" t="s">
        <v>233</v>
      </c>
      <c r="B225" s="2406">
        <v>207</v>
      </c>
      <c r="C225" s="2407">
        <v>24</v>
      </c>
      <c r="D225" s="2408">
        <v>179</v>
      </c>
      <c r="E225" s="2409">
        <v>14</v>
      </c>
      <c r="F225" s="2410">
        <v>0</v>
      </c>
      <c r="G225" s="2411">
        <v>0</v>
      </c>
      <c r="H225" s="2412">
        <v>0</v>
      </c>
      <c r="I225" s="2413">
        <v>155</v>
      </c>
      <c r="J225" s="2414">
        <v>8</v>
      </c>
      <c r="K225" s="2415">
        <v>1</v>
      </c>
      <c r="L225" s="2416">
        <v>1</v>
      </c>
      <c r="M225" s="2946">
        <f>C225/$B$225</f>
        <v>0.11594202898550725</v>
      </c>
      <c r="N225" s="2946">
        <f t="shared" ref="N225:V225" si="436">D225/$B$225</f>
        <v>0.86473429951690817</v>
      </c>
      <c r="O225" s="2946">
        <f t="shared" si="436"/>
        <v>6.7632850241545889E-2</v>
      </c>
      <c r="P225" s="2946">
        <f t="shared" si="436"/>
        <v>0</v>
      </c>
      <c r="Q225" s="2946">
        <f t="shared" si="436"/>
        <v>0</v>
      </c>
      <c r="R225" s="2946">
        <f t="shared" si="436"/>
        <v>0</v>
      </c>
      <c r="S225" s="2946">
        <f t="shared" si="436"/>
        <v>0.74879227053140096</v>
      </c>
      <c r="T225" s="2946">
        <f t="shared" si="436"/>
        <v>3.864734299516908E-2</v>
      </c>
      <c r="U225" s="2946">
        <f t="shared" si="436"/>
        <v>4.830917874396135E-3</v>
      </c>
      <c r="V225" s="2946">
        <f t="shared" si="436"/>
        <v>4.830917874396135E-3</v>
      </c>
      <c r="W225" s="2946">
        <f>E225/$D$225</f>
        <v>7.8212290502793297E-2</v>
      </c>
      <c r="X225" s="2946">
        <f t="shared" ref="X225:AD225" si="437">F225/$D$225</f>
        <v>0</v>
      </c>
      <c r="Y225" s="2946">
        <f t="shared" si="437"/>
        <v>0</v>
      </c>
      <c r="Z225" s="2946">
        <f t="shared" si="437"/>
        <v>0</v>
      </c>
      <c r="AA225" s="2946">
        <f t="shared" si="437"/>
        <v>0.86592178770949724</v>
      </c>
      <c r="AB225" s="2946">
        <f t="shared" si="437"/>
        <v>4.4692737430167599E-2</v>
      </c>
      <c r="AC225" s="2946">
        <f t="shared" si="437"/>
        <v>5.5865921787709499E-3</v>
      </c>
      <c r="AD225" s="2946">
        <f t="shared" si="437"/>
        <v>5.5865921787709499E-3</v>
      </c>
    </row>
    <row r="226" spans="1:30" x14ac:dyDescent="0.25">
      <c r="A226" s="6" t="s">
        <v>234</v>
      </c>
      <c r="B226" s="2417">
        <v>66</v>
      </c>
      <c r="C226" s="2418">
        <v>12</v>
      </c>
      <c r="D226" s="2419">
        <v>52</v>
      </c>
      <c r="E226" s="2420">
        <v>3</v>
      </c>
      <c r="F226" s="2421">
        <v>0</v>
      </c>
      <c r="G226" s="2422">
        <v>4</v>
      </c>
      <c r="H226" s="2423">
        <v>1</v>
      </c>
      <c r="I226" s="2424">
        <v>43</v>
      </c>
      <c r="J226" s="2425">
        <v>0</v>
      </c>
      <c r="K226" s="2426">
        <v>0</v>
      </c>
      <c r="L226" s="2427">
        <v>1</v>
      </c>
      <c r="M226" s="2946">
        <f>C226/$B$226</f>
        <v>0.18181818181818182</v>
      </c>
      <c r="N226" s="2946">
        <f t="shared" ref="N226:V226" si="438">D226/$B$226</f>
        <v>0.78787878787878785</v>
      </c>
      <c r="O226" s="2946">
        <f t="shared" si="438"/>
        <v>4.5454545454545456E-2</v>
      </c>
      <c r="P226" s="2946">
        <f t="shared" si="438"/>
        <v>0</v>
      </c>
      <c r="Q226" s="2946">
        <f t="shared" si="438"/>
        <v>6.0606060606060608E-2</v>
      </c>
      <c r="R226" s="2946">
        <f t="shared" si="438"/>
        <v>1.5151515151515152E-2</v>
      </c>
      <c r="S226" s="2946">
        <f t="shared" si="438"/>
        <v>0.65151515151515149</v>
      </c>
      <c r="T226" s="2946">
        <f t="shared" si="438"/>
        <v>0</v>
      </c>
      <c r="U226" s="2946">
        <f t="shared" si="438"/>
        <v>0</v>
      </c>
      <c r="V226" s="2946">
        <f t="shared" si="438"/>
        <v>1.5151515151515152E-2</v>
      </c>
      <c r="W226" s="2946">
        <f>E226/$D$226</f>
        <v>5.7692307692307696E-2</v>
      </c>
      <c r="X226" s="2946">
        <f t="shared" ref="X226:AD226" si="439">F226/$D$226</f>
        <v>0</v>
      </c>
      <c r="Y226" s="2946">
        <f t="shared" si="439"/>
        <v>7.6923076923076927E-2</v>
      </c>
      <c r="Z226" s="2946">
        <f t="shared" si="439"/>
        <v>1.9230769230769232E-2</v>
      </c>
      <c r="AA226" s="2946">
        <f t="shared" si="439"/>
        <v>0.82692307692307687</v>
      </c>
      <c r="AB226" s="2946">
        <f t="shared" si="439"/>
        <v>0</v>
      </c>
      <c r="AC226" s="2946">
        <f t="shared" si="439"/>
        <v>0</v>
      </c>
      <c r="AD226" s="2946">
        <f t="shared" si="439"/>
        <v>1.9230769230769232E-2</v>
      </c>
    </row>
    <row r="227" spans="1:30" x14ac:dyDescent="0.25">
      <c r="A227" s="6" t="s">
        <v>235</v>
      </c>
      <c r="B227" s="2428">
        <v>77</v>
      </c>
      <c r="C227" s="2429">
        <v>17</v>
      </c>
      <c r="D227" s="2430">
        <v>60</v>
      </c>
      <c r="E227" s="2431">
        <v>21</v>
      </c>
      <c r="F227" s="2432">
        <v>0</v>
      </c>
      <c r="G227" s="2433">
        <v>0</v>
      </c>
      <c r="H227" s="2434">
        <v>3</v>
      </c>
      <c r="I227" s="2435">
        <v>36</v>
      </c>
      <c r="J227" s="2436">
        <v>0</v>
      </c>
      <c r="K227" s="2437">
        <v>0</v>
      </c>
      <c r="L227" s="2438">
        <v>0</v>
      </c>
      <c r="M227" s="2946">
        <f>C227/$B$227</f>
        <v>0.22077922077922077</v>
      </c>
      <c r="N227" s="2946">
        <f t="shared" ref="N227:V227" si="440">D227/$B$227</f>
        <v>0.77922077922077926</v>
      </c>
      <c r="O227" s="2946">
        <f t="shared" si="440"/>
        <v>0.27272727272727271</v>
      </c>
      <c r="P227" s="2946">
        <f t="shared" si="440"/>
        <v>0</v>
      </c>
      <c r="Q227" s="2946">
        <f t="shared" si="440"/>
        <v>0</v>
      </c>
      <c r="R227" s="2946">
        <f t="shared" si="440"/>
        <v>3.896103896103896E-2</v>
      </c>
      <c r="S227" s="2946">
        <f t="shared" si="440"/>
        <v>0.46753246753246752</v>
      </c>
      <c r="T227" s="2946">
        <f t="shared" si="440"/>
        <v>0</v>
      </c>
      <c r="U227" s="2946">
        <f t="shared" si="440"/>
        <v>0</v>
      </c>
      <c r="V227" s="2946">
        <f t="shared" si="440"/>
        <v>0</v>
      </c>
      <c r="W227" s="2946">
        <f>E227/$D$227</f>
        <v>0.35</v>
      </c>
      <c r="X227" s="2946">
        <f t="shared" ref="X227:AD227" si="441">F227/$D$227</f>
        <v>0</v>
      </c>
      <c r="Y227" s="2946">
        <f t="shared" si="441"/>
        <v>0</v>
      </c>
      <c r="Z227" s="2946">
        <f t="shared" si="441"/>
        <v>0.05</v>
      </c>
      <c r="AA227" s="2946">
        <f t="shared" si="441"/>
        <v>0.6</v>
      </c>
      <c r="AB227" s="2946">
        <f t="shared" si="441"/>
        <v>0</v>
      </c>
      <c r="AC227" s="2946">
        <f t="shared" si="441"/>
        <v>0</v>
      </c>
      <c r="AD227" s="2946">
        <f t="shared" si="441"/>
        <v>0</v>
      </c>
    </row>
    <row r="228" spans="1:30" x14ac:dyDescent="0.25">
      <c r="A228" s="6" t="s">
        <v>236</v>
      </c>
      <c r="B228" s="2439">
        <v>62</v>
      </c>
      <c r="C228" s="2440">
        <v>19</v>
      </c>
      <c r="D228" s="2441">
        <v>41</v>
      </c>
      <c r="E228" s="2442">
        <v>2</v>
      </c>
      <c r="F228" s="2443">
        <v>0</v>
      </c>
      <c r="G228" s="2444">
        <v>2</v>
      </c>
      <c r="H228" s="2445">
        <v>1</v>
      </c>
      <c r="I228" s="2446">
        <v>34</v>
      </c>
      <c r="J228" s="2447">
        <v>0</v>
      </c>
      <c r="K228" s="2448">
        <v>1</v>
      </c>
      <c r="L228" s="2449">
        <v>1</v>
      </c>
      <c r="M228" s="2946">
        <f>C228/$B$228</f>
        <v>0.30645161290322581</v>
      </c>
      <c r="N228" s="2946">
        <f t="shared" ref="N228:V228" si="442">D228/$B$228</f>
        <v>0.66129032258064513</v>
      </c>
      <c r="O228" s="2946">
        <f t="shared" si="442"/>
        <v>3.2258064516129031E-2</v>
      </c>
      <c r="P228" s="2946">
        <f t="shared" si="442"/>
        <v>0</v>
      </c>
      <c r="Q228" s="2946">
        <f t="shared" si="442"/>
        <v>3.2258064516129031E-2</v>
      </c>
      <c r="R228" s="2946">
        <f t="shared" si="442"/>
        <v>1.6129032258064516E-2</v>
      </c>
      <c r="S228" s="2946">
        <f t="shared" si="442"/>
        <v>0.54838709677419351</v>
      </c>
      <c r="T228" s="2946">
        <f t="shared" si="442"/>
        <v>0</v>
      </c>
      <c r="U228" s="2946">
        <f t="shared" si="442"/>
        <v>1.6129032258064516E-2</v>
      </c>
      <c r="V228" s="2946">
        <f t="shared" si="442"/>
        <v>1.6129032258064516E-2</v>
      </c>
      <c r="W228" s="2946">
        <f>E228/$D$228</f>
        <v>4.878048780487805E-2</v>
      </c>
      <c r="X228" s="2946">
        <f t="shared" ref="X228:AD228" si="443">F228/$D$228</f>
        <v>0</v>
      </c>
      <c r="Y228" s="2946">
        <f t="shared" si="443"/>
        <v>4.878048780487805E-2</v>
      </c>
      <c r="Z228" s="2946">
        <f t="shared" si="443"/>
        <v>2.4390243902439025E-2</v>
      </c>
      <c r="AA228" s="2946">
        <f t="shared" si="443"/>
        <v>0.82926829268292679</v>
      </c>
      <c r="AB228" s="2946">
        <f t="shared" si="443"/>
        <v>0</v>
      </c>
      <c r="AC228" s="2946">
        <f t="shared" si="443"/>
        <v>2.4390243902439025E-2</v>
      </c>
      <c r="AD228" s="2946">
        <f t="shared" si="443"/>
        <v>2.4390243902439025E-2</v>
      </c>
    </row>
    <row r="229" spans="1:30" x14ac:dyDescent="0.25">
      <c r="A229" s="6" t="s">
        <v>237</v>
      </c>
      <c r="B229" s="2450">
        <v>155</v>
      </c>
      <c r="C229" s="2451">
        <v>15</v>
      </c>
      <c r="D229" s="2452">
        <v>102</v>
      </c>
      <c r="E229" s="2453">
        <v>5</v>
      </c>
      <c r="F229" s="2454">
        <v>1</v>
      </c>
      <c r="G229" s="2455">
        <v>4</v>
      </c>
      <c r="H229" s="2456">
        <v>8</v>
      </c>
      <c r="I229" s="2457">
        <v>70</v>
      </c>
      <c r="J229" s="2458">
        <v>3</v>
      </c>
      <c r="K229" s="2459">
        <v>2</v>
      </c>
      <c r="L229" s="2460">
        <v>9</v>
      </c>
      <c r="M229" s="2946">
        <f>C229/$B$229</f>
        <v>9.6774193548387094E-2</v>
      </c>
      <c r="N229" s="2946">
        <f t="shared" ref="N229:V229" si="444">D229/$B$229</f>
        <v>0.65806451612903227</v>
      </c>
      <c r="O229" s="2946">
        <f t="shared" si="444"/>
        <v>3.2258064516129031E-2</v>
      </c>
      <c r="P229" s="2946">
        <f t="shared" si="444"/>
        <v>6.4516129032258064E-3</v>
      </c>
      <c r="Q229" s="2946">
        <f t="shared" si="444"/>
        <v>2.5806451612903226E-2</v>
      </c>
      <c r="R229" s="2946">
        <f t="shared" si="444"/>
        <v>5.1612903225806452E-2</v>
      </c>
      <c r="S229" s="2946">
        <f t="shared" si="444"/>
        <v>0.45161290322580644</v>
      </c>
      <c r="T229" s="2946">
        <f t="shared" si="444"/>
        <v>1.935483870967742E-2</v>
      </c>
      <c r="U229" s="2946">
        <f t="shared" si="444"/>
        <v>1.2903225806451613E-2</v>
      </c>
      <c r="V229" s="2946">
        <f t="shared" si="444"/>
        <v>5.8064516129032261E-2</v>
      </c>
      <c r="W229" s="2946">
        <f>E229/$D$229</f>
        <v>4.9019607843137254E-2</v>
      </c>
      <c r="X229" s="2946">
        <f t="shared" ref="X229:AD229" si="445">F229/$D$229</f>
        <v>9.8039215686274508E-3</v>
      </c>
      <c r="Y229" s="2946">
        <f t="shared" si="445"/>
        <v>3.9215686274509803E-2</v>
      </c>
      <c r="Z229" s="2946">
        <f t="shared" si="445"/>
        <v>7.8431372549019607E-2</v>
      </c>
      <c r="AA229" s="2946">
        <f t="shared" si="445"/>
        <v>0.68627450980392157</v>
      </c>
      <c r="AB229" s="2946">
        <f t="shared" si="445"/>
        <v>2.9411764705882353E-2</v>
      </c>
      <c r="AC229" s="2946">
        <f t="shared" si="445"/>
        <v>1.9607843137254902E-2</v>
      </c>
      <c r="AD229" s="2946">
        <f t="shared" si="445"/>
        <v>8.8235294117647065E-2</v>
      </c>
    </row>
    <row r="230" spans="1:30" x14ac:dyDescent="0.25">
      <c r="A230" s="6" t="s">
        <v>238</v>
      </c>
      <c r="B230" s="2461">
        <v>116</v>
      </c>
      <c r="C230" s="2462">
        <v>11</v>
      </c>
      <c r="D230" s="2463">
        <v>101</v>
      </c>
      <c r="E230" s="2464">
        <v>5</v>
      </c>
      <c r="F230" s="2465">
        <v>0</v>
      </c>
      <c r="G230" s="2466">
        <v>1</v>
      </c>
      <c r="H230" s="2467">
        <v>11</v>
      </c>
      <c r="I230" s="2468">
        <v>79</v>
      </c>
      <c r="J230" s="2469">
        <v>3</v>
      </c>
      <c r="K230" s="2470">
        <v>1</v>
      </c>
      <c r="L230" s="2471">
        <v>1</v>
      </c>
      <c r="M230" s="2946">
        <f>C230/$B$230</f>
        <v>9.4827586206896547E-2</v>
      </c>
      <c r="N230" s="2946">
        <f t="shared" ref="N230:V230" si="446">D230/$B$230</f>
        <v>0.87068965517241381</v>
      </c>
      <c r="O230" s="2946">
        <f t="shared" si="446"/>
        <v>4.3103448275862072E-2</v>
      </c>
      <c r="P230" s="2946">
        <f t="shared" si="446"/>
        <v>0</v>
      </c>
      <c r="Q230" s="2946">
        <f t="shared" si="446"/>
        <v>8.6206896551724137E-3</v>
      </c>
      <c r="R230" s="2946">
        <f t="shared" si="446"/>
        <v>9.4827586206896547E-2</v>
      </c>
      <c r="S230" s="2946">
        <f t="shared" si="446"/>
        <v>0.68103448275862066</v>
      </c>
      <c r="T230" s="2946">
        <f t="shared" si="446"/>
        <v>2.5862068965517241E-2</v>
      </c>
      <c r="U230" s="2946">
        <f t="shared" si="446"/>
        <v>8.6206896551724137E-3</v>
      </c>
      <c r="V230" s="2946">
        <f t="shared" si="446"/>
        <v>8.6206896551724137E-3</v>
      </c>
      <c r="W230" s="2946">
        <f>E230/$D$230</f>
        <v>4.9504950495049507E-2</v>
      </c>
      <c r="X230" s="2946">
        <f t="shared" ref="X230:AD230" si="447">F230/$D$230</f>
        <v>0</v>
      </c>
      <c r="Y230" s="2946">
        <f t="shared" si="447"/>
        <v>9.9009900990099011E-3</v>
      </c>
      <c r="Z230" s="2946">
        <f t="shared" si="447"/>
        <v>0.10891089108910891</v>
      </c>
      <c r="AA230" s="2946">
        <f t="shared" si="447"/>
        <v>0.78217821782178221</v>
      </c>
      <c r="AB230" s="2946">
        <f t="shared" si="447"/>
        <v>2.9702970297029702E-2</v>
      </c>
      <c r="AC230" s="2946">
        <f t="shared" si="447"/>
        <v>9.9009900990099011E-3</v>
      </c>
      <c r="AD230" s="2946">
        <f t="shared" si="447"/>
        <v>9.9009900990099011E-3</v>
      </c>
    </row>
    <row r="231" spans="1:30" x14ac:dyDescent="0.25">
      <c r="A231" s="5" t="s">
        <v>239</v>
      </c>
      <c r="B231" s="2472">
        <v>1533</v>
      </c>
      <c r="C231" s="2473">
        <v>126</v>
      </c>
      <c r="D231" s="2474">
        <v>1314</v>
      </c>
      <c r="E231" s="2475">
        <v>55</v>
      </c>
      <c r="F231" s="2476">
        <v>4</v>
      </c>
      <c r="G231" s="2477">
        <v>50</v>
      </c>
      <c r="H231" s="2478">
        <v>44</v>
      </c>
      <c r="I231" s="2479">
        <v>1099</v>
      </c>
      <c r="J231" s="2480">
        <v>27</v>
      </c>
      <c r="K231" s="2481">
        <v>6</v>
      </c>
      <c r="L231" s="2482">
        <v>29</v>
      </c>
      <c r="M231" s="2946">
        <f>C231/$B$231</f>
        <v>8.2191780821917804E-2</v>
      </c>
      <c r="N231" s="2946">
        <f t="shared" ref="N231:V231" si="448">D231/$B$231</f>
        <v>0.8571428571428571</v>
      </c>
      <c r="O231" s="2946">
        <f t="shared" si="448"/>
        <v>3.587736464448793E-2</v>
      </c>
      <c r="P231" s="2946">
        <f t="shared" si="448"/>
        <v>2.6092628832354858E-3</v>
      </c>
      <c r="Q231" s="2946">
        <f t="shared" si="448"/>
        <v>3.2615786040443573E-2</v>
      </c>
      <c r="R231" s="2946">
        <f t="shared" si="448"/>
        <v>2.8701891715590344E-2</v>
      </c>
      <c r="S231" s="2946">
        <f t="shared" si="448"/>
        <v>0.71689497716894979</v>
      </c>
      <c r="T231" s="2946">
        <f t="shared" si="448"/>
        <v>1.7612524461839529E-2</v>
      </c>
      <c r="U231" s="2946">
        <f t="shared" si="448"/>
        <v>3.9138943248532287E-3</v>
      </c>
      <c r="V231" s="2946">
        <f t="shared" si="448"/>
        <v>1.8917155903457272E-2</v>
      </c>
      <c r="W231" s="2946">
        <f>E231/$D$231</f>
        <v>4.1856925418569252E-2</v>
      </c>
      <c r="X231" s="2946">
        <f t="shared" ref="X231:AD231" si="449">F231/$D$231</f>
        <v>3.0441400304414001E-3</v>
      </c>
      <c r="Y231" s="2946">
        <f t="shared" si="449"/>
        <v>3.8051750380517502E-2</v>
      </c>
      <c r="Z231" s="2946">
        <f t="shared" si="449"/>
        <v>3.3485540334855401E-2</v>
      </c>
      <c r="AA231" s="2946">
        <f t="shared" si="449"/>
        <v>0.83637747336377477</v>
      </c>
      <c r="AB231" s="2946">
        <f t="shared" si="449"/>
        <v>2.0547945205479451E-2</v>
      </c>
      <c r="AC231" s="2946">
        <f t="shared" si="449"/>
        <v>4.5662100456621002E-3</v>
      </c>
      <c r="AD231" s="2946">
        <f t="shared" si="449"/>
        <v>2.2070015220700151E-2</v>
      </c>
    </row>
    <row r="232" spans="1:30" x14ac:dyDescent="0.25">
      <c r="A232" s="6" t="s">
        <v>240</v>
      </c>
      <c r="B232" s="2483">
        <v>342</v>
      </c>
      <c r="C232" s="2484">
        <v>18</v>
      </c>
      <c r="D232" s="2485">
        <v>321</v>
      </c>
      <c r="E232" s="2486">
        <v>13</v>
      </c>
      <c r="F232" s="2487">
        <v>1</v>
      </c>
      <c r="G232" s="2488">
        <v>9</v>
      </c>
      <c r="H232" s="2489">
        <v>24</v>
      </c>
      <c r="I232" s="2490">
        <v>267</v>
      </c>
      <c r="J232" s="2491">
        <v>6</v>
      </c>
      <c r="K232" s="2492">
        <v>1</v>
      </c>
      <c r="L232" s="2493">
        <v>0</v>
      </c>
      <c r="M232" s="2946">
        <f>C232/$B$232</f>
        <v>5.2631578947368418E-2</v>
      </c>
      <c r="N232" s="2946">
        <f t="shared" ref="N232:V232" si="450">D232/$B$232</f>
        <v>0.93859649122807021</v>
      </c>
      <c r="O232" s="2946">
        <f t="shared" si="450"/>
        <v>3.8011695906432746E-2</v>
      </c>
      <c r="P232" s="2946">
        <f t="shared" si="450"/>
        <v>2.9239766081871343E-3</v>
      </c>
      <c r="Q232" s="2946">
        <f t="shared" si="450"/>
        <v>2.6315789473684209E-2</v>
      </c>
      <c r="R232" s="2946">
        <f t="shared" si="450"/>
        <v>7.0175438596491224E-2</v>
      </c>
      <c r="S232" s="2946">
        <f t="shared" si="450"/>
        <v>0.7807017543859649</v>
      </c>
      <c r="T232" s="2946">
        <f t="shared" si="450"/>
        <v>1.7543859649122806E-2</v>
      </c>
      <c r="U232" s="2946">
        <f t="shared" si="450"/>
        <v>2.9239766081871343E-3</v>
      </c>
      <c r="V232" s="2946">
        <f t="shared" si="450"/>
        <v>0</v>
      </c>
      <c r="W232" s="2946">
        <f>E232/$D$232</f>
        <v>4.0498442367601244E-2</v>
      </c>
      <c r="X232" s="2946">
        <f t="shared" ref="X232:AD232" si="451">F232/$D$232</f>
        <v>3.1152647975077881E-3</v>
      </c>
      <c r="Y232" s="2946">
        <f t="shared" si="451"/>
        <v>2.8037383177570093E-2</v>
      </c>
      <c r="Z232" s="2946">
        <f t="shared" si="451"/>
        <v>7.476635514018691E-2</v>
      </c>
      <c r="AA232" s="2946">
        <f t="shared" si="451"/>
        <v>0.83177570093457942</v>
      </c>
      <c r="AB232" s="2946">
        <f t="shared" si="451"/>
        <v>1.8691588785046728E-2</v>
      </c>
      <c r="AC232" s="2946">
        <f t="shared" si="451"/>
        <v>3.1152647975077881E-3</v>
      </c>
      <c r="AD232" s="2946">
        <f t="shared" si="451"/>
        <v>0</v>
      </c>
    </row>
    <row r="233" spans="1:30" x14ac:dyDescent="0.25">
      <c r="A233" s="6" t="s">
        <v>241</v>
      </c>
      <c r="B233" s="2494">
        <v>109</v>
      </c>
      <c r="C233" s="2495">
        <v>12</v>
      </c>
      <c r="D233" s="2496">
        <v>88</v>
      </c>
      <c r="E233" s="2497">
        <v>3</v>
      </c>
      <c r="F233" s="2498">
        <v>0</v>
      </c>
      <c r="G233" s="2499">
        <v>1</v>
      </c>
      <c r="H233" s="2500">
        <v>0</v>
      </c>
      <c r="I233" s="2501">
        <v>80</v>
      </c>
      <c r="J233" s="2502">
        <v>1</v>
      </c>
      <c r="K233" s="2503">
        <v>1</v>
      </c>
      <c r="L233" s="2504">
        <v>2</v>
      </c>
      <c r="M233" s="2946">
        <f>C233/$B$233</f>
        <v>0.11009174311926606</v>
      </c>
      <c r="N233" s="2946">
        <f t="shared" ref="N233:V233" si="452">D233/$B$233</f>
        <v>0.80733944954128445</v>
      </c>
      <c r="O233" s="2946">
        <f t="shared" si="452"/>
        <v>2.7522935779816515E-2</v>
      </c>
      <c r="P233" s="2946">
        <f t="shared" si="452"/>
        <v>0</v>
      </c>
      <c r="Q233" s="2946">
        <f t="shared" si="452"/>
        <v>9.1743119266055051E-3</v>
      </c>
      <c r="R233" s="2946">
        <f t="shared" si="452"/>
        <v>0</v>
      </c>
      <c r="S233" s="2946">
        <f t="shared" si="452"/>
        <v>0.73394495412844041</v>
      </c>
      <c r="T233" s="2946">
        <f t="shared" si="452"/>
        <v>9.1743119266055051E-3</v>
      </c>
      <c r="U233" s="2946">
        <f t="shared" si="452"/>
        <v>9.1743119266055051E-3</v>
      </c>
      <c r="V233" s="2946">
        <f t="shared" si="452"/>
        <v>1.834862385321101E-2</v>
      </c>
      <c r="W233" s="2946">
        <f>E233/$D$233</f>
        <v>3.4090909090909088E-2</v>
      </c>
      <c r="X233" s="2946">
        <f t="shared" ref="X233:AD233" si="453">F233/$D$233</f>
        <v>0</v>
      </c>
      <c r="Y233" s="2946">
        <f t="shared" si="453"/>
        <v>1.1363636363636364E-2</v>
      </c>
      <c r="Z233" s="2946">
        <f t="shared" si="453"/>
        <v>0</v>
      </c>
      <c r="AA233" s="2946">
        <f t="shared" si="453"/>
        <v>0.90909090909090906</v>
      </c>
      <c r="AB233" s="2946">
        <f t="shared" si="453"/>
        <v>1.1363636363636364E-2</v>
      </c>
      <c r="AC233" s="2946">
        <f t="shared" si="453"/>
        <v>1.1363636363636364E-2</v>
      </c>
      <c r="AD233" s="2946">
        <f t="shared" si="453"/>
        <v>2.2727272727272728E-2</v>
      </c>
    </row>
    <row r="234" spans="1:30" x14ac:dyDescent="0.25">
      <c r="A234" s="6" t="s">
        <v>242</v>
      </c>
      <c r="B234" s="2505">
        <v>173</v>
      </c>
      <c r="C234" s="2506">
        <v>48</v>
      </c>
      <c r="D234" s="2507">
        <v>113</v>
      </c>
      <c r="E234" s="2508">
        <v>8</v>
      </c>
      <c r="F234" s="2509">
        <v>0</v>
      </c>
      <c r="G234" s="2510">
        <v>6</v>
      </c>
      <c r="H234" s="2511">
        <v>5</v>
      </c>
      <c r="I234" s="2512">
        <v>89</v>
      </c>
      <c r="J234" s="2513">
        <v>2</v>
      </c>
      <c r="K234" s="2514">
        <v>2</v>
      </c>
      <c r="L234" s="2515">
        <v>1</v>
      </c>
      <c r="M234" s="2946">
        <f>C234/$B$234</f>
        <v>0.2774566473988439</v>
      </c>
      <c r="N234" s="2946">
        <f t="shared" ref="N234:V234" si="454">D234/$B$234</f>
        <v>0.65317919075144504</v>
      </c>
      <c r="O234" s="2946">
        <f t="shared" si="454"/>
        <v>4.6242774566473986E-2</v>
      </c>
      <c r="P234" s="2946">
        <f t="shared" si="454"/>
        <v>0</v>
      </c>
      <c r="Q234" s="2946">
        <f t="shared" si="454"/>
        <v>3.4682080924855488E-2</v>
      </c>
      <c r="R234" s="2946">
        <f t="shared" si="454"/>
        <v>2.8901734104046242E-2</v>
      </c>
      <c r="S234" s="2946">
        <f t="shared" si="454"/>
        <v>0.51445086705202314</v>
      </c>
      <c r="T234" s="2946">
        <f t="shared" si="454"/>
        <v>1.1560693641618497E-2</v>
      </c>
      <c r="U234" s="2946">
        <f t="shared" si="454"/>
        <v>1.1560693641618497E-2</v>
      </c>
      <c r="V234" s="2946">
        <f t="shared" si="454"/>
        <v>5.7803468208092483E-3</v>
      </c>
      <c r="W234" s="2946">
        <f>E234/$D$234</f>
        <v>7.0796460176991149E-2</v>
      </c>
      <c r="X234" s="2946">
        <f t="shared" ref="X234:AD234" si="455">F234/$D$234</f>
        <v>0</v>
      </c>
      <c r="Y234" s="2946">
        <f t="shared" si="455"/>
        <v>5.3097345132743362E-2</v>
      </c>
      <c r="Z234" s="2946">
        <f t="shared" si="455"/>
        <v>4.4247787610619468E-2</v>
      </c>
      <c r="AA234" s="2946">
        <f t="shared" si="455"/>
        <v>0.78761061946902655</v>
      </c>
      <c r="AB234" s="2946">
        <f t="shared" si="455"/>
        <v>1.7699115044247787E-2</v>
      </c>
      <c r="AC234" s="2946">
        <f t="shared" si="455"/>
        <v>1.7699115044247787E-2</v>
      </c>
      <c r="AD234" s="2946">
        <f t="shared" si="455"/>
        <v>8.8495575221238937E-3</v>
      </c>
    </row>
    <row r="235" spans="1:30" x14ac:dyDescent="0.25">
      <c r="A235" s="6" t="s">
        <v>243</v>
      </c>
      <c r="B235" s="2516">
        <v>127</v>
      </c>
      <c r="C235" s="2517">
        <v>3</v>
      </c>
      <c r="D235" s="2518">
        <v>73</v>
      </c>
      <c r="E235" s="2519">
        <v>3</v>
      </c>
      <c r="F235" s="2520">
        <v>0</v>
      </c>
      <c r="G235" s="2521">
        <v>3</v>
      </c>
      <c r="H235" s="2522">
        <v>2</v>
      </c>
      <c r="I235" s="2523">
        <v>45</v>
      </c>
      <c r="J235" s="2524">
        <v>1</v>
      </c>
      <c r="K235" s="2525">
        <v>0</v>
      </c>
      <c r="L235" s="2526">
        <v>19</v>
      </c>
      <c r="M235" s="2946">
        <f>C235/$B$235</f>
        <v>2.3622047244094488E-2</v>
      </c>
      <c r="N235" s="2946">
        <f t="shared" ref="N235:V235" si="456">D235/$B$235</f>
        <v>0.57480314960629919</v>
      </c>
      <c r="O235" s="2946">
        <f t="shared" si="456"/>
        <v>2.3622047244094488E-2</v>
      </c>
      <c r="P235" s="2946">
        <f t="shared" si="456"/>
        <v>0</v>
      </c>
      <c r="Q235" s="2946">
        <f t="shared" si="456"/>
        <v>2.3622047244094488E-2</v>
      </c>
      <c r="R235" s="2946">
        <f t="shared" si="456"/>
        <v>1.5748031496062992E-2</v>
      </c>
      <c r="S235" s="2946">
        <f t="shared" si="456"/>
        <v>0.3543307086614173</v>
      </c>
      <c r="T235" s="2946">
        <f t="shared" si="456"/>
        <v>7.874015748031496E-3</v>
      </c>
      <c r="U235" s="2946">
        <f t="shared" si="456"/>
        <v>0</v>
      </c>
      <c r="V235" s="2946">
        <f t="shared" si="456"/>
        <v>0.14960629921259844</v>
      </c>
      <c r="W235" s="2946">
        <f>E235/$D$235</f>
        <v>4.1095890410958902E-2</v>
      </c>
      <c r="X235" s="2946">
        <f t="shared" ref="X235:AD235" si="457">F235/$D$235</f>
        <v>0</v>
      </c>
      <c r="Y235" s="2946">
        <f t="shared" si="457"/>
        <v>4.1095890410958902E-2</v>
      </c>
      <c r="Z235" s="2946">
        <f t="shared" si="457"/>
        <v>2.7397260273972601E-2</v>
      </c>
      <c r="AA235" s="2946">
        <f t="shared" si="457"/>
        <v>0.61643835616438358</v>
      </c>
      <c r="AB235" s="2946">
        <f t="shared" si="457"/>
        <v>1.3698630136986301E-2</v>
      </c>
      <c r="AC235" s="2946">
        <f t="shared" si="457"/>
        <v>0</v>
      </c>
      <c r="AD235" s="2946">
        <f t="shared" si="457"/>
        <v>0.26027397260273971</v>
      </c>
    </row>
    <row r="236" spans="1:30" x14ac:dyDescent="0.25">
      <c r="A236" s="6" t="s">
        <v>244</v>
      </c>
      <c r="B236" s="2527">
        <v>414</v>
      </c>
      <c r="C236" s="2528">
        <v>31</v>
      </c>
      <c r="D236" s="2529">
        <v>381</v>
      </c>
      <c r="E236" s="2530">
        <v>13</v>
      </c>
      <c r="F236" s="2531">
        <v>1</v>
      </c>
      <c r="G236" s="2532">
        <v>23</v>
      </c>
      <c r="H236" s="2533">
        <v>5</v>
      </c>
      <c r="I236" s="2534">
        <v>330</v>
      </c>
      <c r="J236" s="2535">
        <v>7</v>
      </c>
      <c r="K236" s="2536">
        <v>0</v>
      </c>
      <c r="L236" s="2537">
        <v>2</v>
      </c>
      <c r="M236" s="2946">
        <f>C236/$B$236</f>
        <v>7.4879227053140096E-2</v>
      </c>
      <c r="N236" s="2946">
        <f t="shared" ref="N236:V236" si="458">D236/$B$236</f>
        <v>0.92028985507246375</v>
      </c>
      <c r="O236" s="2946">
        <f t="shared" si="458"/>
        <v>3.140096618357488E-2</v>
      </c>
      <c r="P236" s="2946">
        <f t="shared" si="458"/>
        <v>2.4154589371980675E-3</v>
      </c>
      <c r="Q236" s="2946">
        <f t="shared" si="458"/>
        <v>5.5555555555555552E-2</v>
      </c>
      <c r="R236" s="2946">
        <f t="shared" si="458"/>
        <v>1.2077294685990338E-2</v>
      </c>
      <c r="S236" s="2946">
        <f t="shared" si="458"/>
        <v>0.79710144927536231</v>
      </c>
      <c r="T236" s="2946">
        <f t="shared" si="458"/>
        <v>1.6908212560386472E-2</v>
      </c>
      <c r="U236" s="2946">
        <f t="shared" si="458"/>
        <v>0</v>
      </c>
      <c r="V236" s="2946">
        <f t="shared" si="458"/>
        <v>4.830917874396135E-3</v>
      </c>
      <c r="W236" s="2946">
        <f>E236/$D$236</f>
        <v>3.4120734908136482E-2</v>
      </c>
      <c r="X236" s="2946">
        <f t="shared" ref="X236:AD236" si="459">F236/$D$236</f>
        <v>2.6246719160104987E-3</v>
      </c>
      <c r="Y236" s="2946">
        <f t="shared" si="459"/>
        <v>6.0367454068241469E-2</v>
      </c>
      <c r="Z236" s="2946">
        <f t="shared" si="459"/>
        <v>1.3123359580052493E-2</v>
      </c>
      <c r="AA236" s="2946">
        <f t="shared" si="459"/>
        <v>0.86614173228346458</v>
      </c>
      <c r="AB236" s="2946">
        <f t="shared" si="459"/>
        <v>1.8372703412073491E-2</v>
      </c>
      <c r="AC236" s="2946">
        <f t="shared" si="459"/>
        <v>0</v>
      </c>
      <c r="AD236" s="2946">
        <f t="shared" si="459"/>
        <v>5.2493438320209973E-3</v>
      </c>
    </row>
    <row r="237" spans="1:30" x14ac:dyDescent="0.25">
      <c r="A237" s="6" t="s">
        <v>245</v>
      </c>
      <c r="B237" s="2538">
        <v>212</v>
      </c>
      <c r="C237" s="2539">
        <v>8</v>
      </c>
      <c r="D237" s="2540">
        <v>196</v>
      </c>
      <c r="E237" s="2541">
        <v>7</v>
      </c>
      <c r="F237" s="2542">
        <v>1</v>
      </c>
      <c r="G237" s="2543">
        <v>3</v>
      </c>
      <c r="H237" s="2544">
        <v>4</v>
      </c>
      <c r="I237" s="2545">
        <v>172</v>
      </c>
      <c r="J237" s="2546">
        <v>5</v>
      </c>
      <c r="K237" s="2547">
        <v>0</v>
      </c>
      <c r="L237" s="2548">
        <v>4</v>
      </c>
      <c r="M237" s="2946">
        <f>C237/$B$237</f>
        <v>3.7735849056603772E-2</v>
      </c>
      <c r="N237" s="2946">
        <f t="shared" ref="N237:V237" si="460">D237/$B$237</f>
        <v>0.92452830188679247</v>
      </c>
      <c r="O237" s="2946">
        <f t="shared" si="460"/>
        <v>3.3018867924528301E-2</v>
      </c>
      <c r="P237" s="2946">
        <f t="shared" si="460"/>
        <v>4.7169811320754715E-3</v>
      </c>
      <c r="Q237" s="2946">
        <f t="shared" si="460"/>
        <v>1.4150943396226415E-2</v>
      </c>
      <c r="R237" s="2946">
        <f t="shared" si="460"/>
        <v>1.8867924528301886E-2</v>
      </c>
      <c r="S237" s="2946">
        <f t="shared" si="460"/>
        <v>0.81132075471698117</v>
      </c>
      <c r="T237" s="2946">
        <f t="shared" si="460"/>
        <v>2.358490566037736E-2</v>
      </c>
      <c r="U237" s="2946">
        <f t="shared" si="460"/>
        <v>0</v>
      </c>
      <c r="V237" s="2946">
        <f t="shared" si="460"/>
        <v>1.8867924528301886E-2</v>
      </c>
      <c r="W237" s="2946">
        <f>E237/$D$237</f>
        <v>3.5714285714285712E-2</v>
      </c>
      <c r="X237" s="2946">
        <f t="shared" ref="X237:AD237" si="461">F237/$D$237</f>
        <v>5.1020408163265302E-3</v>
      </c>
      <c r="Y237" s="2946">
        <f t="shared" si="461"/>
        <v>1.5306122448979591E-2</v>
      </c>
      <c r="Z237" s="2946">
        <f t="shared" si="461"/>
        <v>2.0408163265306121E-2</v>
      </c>
      <c r="AA237" s="2946">
        <f t="shared" si="461"/>
        <v>0.87755102040816324</v>
      </c>
      <c r="AB237" s="2946">
        <f t="shared" si="461"/>
        <v>2.5510204081632654E-2</v>
      </c>
      <c r="AC237" s="2946">
        <f t="shared" si="461"/>
        <v>0</v>
      </c>
      <c r="AD237" s="2946">
        <f t="shared" si="461"/>
        <v>2.0408163265306121E-2</v>
      </c>
    </row>
    <row r="238" spans="1:30" x14ac:dyDescent="0.25">
      <c r="A238" s="6" t="s">
        <v>246</v>
      </c>
      <c r="B238" s="2549">
        <v>39</v>
      </c>
      <c r="C238" s="2550">
        <v>2</v>
      </c>
      <c r="D238" s="2551">
        <v>35</v>
      </c>
      <c r="E238" s="2552">
        <v>3</v>
      </c>
      <c r="F238" s="2553">
        <v>0</v>
      </c>
      <c r="G238" s="2554">
        <v>0</v>
      </c>
      <c r="H238" s="2555">
        <v>1</v>
      </c>
      <c r="I238" s="2556">
        <v>28</v>
      </c>
      <c r="J238" s="2557">
        <v>2</v>
      </c>
      <c r="K238" s="2558">
        <v>1</v>
      </c>
      <c r="L238" s="2559">
        <v>0</v>
      </c>
      <c r="M238" s="2946">
        <f>C238/$B$238</f>
        <v>5.128205128205128E-2</v>
      </c>
      <c r="N238" s="2946">
        <f t="shared" ref="N238:V238" si="462">D238/$B$238</f>
        <v>0.89743589743589747</v>
      </c>
      <c r="O238" s="2946">
        <f t="shared" si="462"/>
        <v>7.6923076923076927E-2</v>
      </c>
      <c r="P238" s="2946">
        <f t="shared" si="462"/>
        <v>0</v>
      </c>
      <c r="Q238" s="2946">
        <f t="shared" si="462"/>
        <v>0</v>
      </c>
      <c r="R238" s="2946">
        <f t="shared" si="462"/>
        <v>2.564102564102564E-2</v>
      </c>
      <c r="S238" s="2946">
        <f t="shared" si="462"/>
        <v>0.71794871794871795</v>
      </c>
      <c r="T238" s="2946">
        <f t="shared" si="462"/>
        <v>5.128205128205128E-2</v>
      </c>
      <c r="U238" s="2946">
        <f t="shared" si="462"/>
        <v>2.564102564102564E-2</v>
      </c>
      <c r="V238" s="2946">
        <f t="shared" si="462"/>
        <v>0</v>
      </c>
      <c r="W238" s="2946">
        <f>E238/$D$238</f>
        <v>8.5714285714285715E-2</v>
      </c>
      <c r="X238" s="2946">
        <f t="shared" ref="X238:AD238" si="463">F238/$D$238</f>
        <v>0</v>
      </c>
      <c r="Y238" s="2946">
        <f t="shared" si="463"/>
        <v>0</v>
      </c>
      <c r="Z238" s="2946">
        <f t="shared" si="463"/>
        <v>2.8571428571428571E-2</v>
      </c>
      <c r="AA238" s="2946">
        <f t="shared" si="463"/>
        <v>0.8</v>
      </c>
      <c r="AB238" s="2946">
        <f t="shared" si="463"/>
        <v>5.7142857142857141E-2</v>
      </c>
      <c r="AC238" s="2946">
        <f t="shared" si="463"/>
        <v>2.8571428571428571E-2</v>
      </c>
      <c r="AD238" s="2946">
        <f t="shared" si="463"/>
        <v>0</v>
      </c>
    </row>
    <row r="239" spans="1:30" x14ac:dyDescent="0.25">
      <c r="A239" s="6" t="s">
        <v>247</v>
      </c>
      <c r="B239" s="2560">
        <v>117</v>
      </c>
      <c r="C239" s="2561">
        <v>4</v>
      </c>
      <c r="D239" s="2562">
        <v>107</v>
      </c>
      <c r="E239" s="2563">
        <v>5</v>
      </c>
      <c r="F239" s="2564">
        <v>1</v>
      </c>
      <c r="G239" s="2565">
        <v>5</v>
      </c>
      <c r="H239" s="2566">
        <v>3</v>
      </c>
      <c r="I239" s="2567">
        <v>88</v>
      </c>
      <c r="J239" s="2568">
        <v>3</v>
      </c>
      <c r="K239" s="2569">
        <v>1</v>
      </c>
      <c r="L239" s="2570">
        <v>1</v>
      </c>
      <c r="M239" s="2946">
        <f>C239/$B$239</f>
        <v>3.4188034188034191E-2</v>
      </c>
      <c r="N239" s="2946">
        <f t="shared" ref="N239:V239" si="464">D239/$B$239</f>
        <v>0.9145299145299145</v>
      </c>
      <c r="O239" s="2946">
        <f t="shared" si="464"/>
        <v>4.2735042735042736E-2</v>
      </c>
      <c r="P239" s="2946">
        <f t="shared" si="464"/>
        <v>8.5470085470085479E-3</v>
      </c>
      <c r="Q239" s="2946">
        <f t="shared" si="464"/>
        <v>4.2735042735042736E-2</v>
      </c>
      <c r="R239" s="2946">
        <f t="shared" si="464"/>
        <v>2.564102564102564E-2</v>
      </c>
      <c r="S239" s="2946">
        <f t="shared" si="464"/>
        <v>0.75213675213675213</v>
      </c>
      <c r="T239" s="2946">
        <f t="shared" si="464"/>
        <v>2.564102564102564E-2</v>
      </c>
      <c r="U239" s="2946">
        <f t="shared" si="464"/>
        <v>8.5470085470085479E-3</v>
      </c>
      <c r="V239" s="2946">
        <f t="shared" si="464"/>
        <v>8.5470085470085479E-3</v>
      </c>
      <c r="W239" s="2946">
        <f>E239/$D$239</f>
        <v>4.6728971962616821E-2</v>
      </c>
      <c r="X239" s="2946">
        <f t="shared" ref="X239:AD239" si="465">F239/$D$239</f>
        <v>9.3457943925233638E-3</v>
      </c>
      <c r="Y239" s="2946">
        <f t="shared" si="465"/>
        <v>4.6728971962616821E-2</v>
      </c>
      <c r="Z239" s="2946">
        <f t="shared" si="465"/>
        <v>2.8037383177570093E-2</v>
      </c>
      <c r="AA239" s="2946">
        <f t="shared" si="465"/>
        <v>0.82242990654205606</v>
      </c>
      <c r="AB239" s="2946">
        <f t="shared" si="465"/>
        <v>2.8037383177570093E-2</v>
      </c>
      <c r="AC239" s="2946">
        <f t="shared" si="465"/>
        <v>9.3457943925233638E-3</v>
      </c>
      <c r="AD239" s="2946">
        <f t="shared" si="465"/>
        <v>9.3457943925233638E-3</v>
      </c>
    </row>
    <row r="240" spans="1:30" x14ac:dyDescent="0.25">
      <c r="A240" s="5" t="s">
        <v>248</v>
      </c>
      <c r="B240" s="2571">
        <v>2205</v>
      </c>
      <c r="C240" s="2572">
        <v>280</v>
      </c>
      <c r="D240" s="2573">
        <v>1785</v>
      </c>
      <c r="E240" s="2574">
        <v>95</v>
      </c>
      <c r="F240" s="2575">
        <v>10</v>
      </c>
      <c r="G240" s="2576">
        <v>83</v>
      </c>
      <c r="H240" s="2577">
        <v>72</v>
      </c>
      <c r="I240" s="2578">
        <v>1420</v>
      </c>
      <c r="J240" s="2579">
        <v>54</v>
      </c>
      <c r="K240" s="2580">
        <v>11</v>
      </c>
      <c r="L240" s="2581">
        <v>40</v>
      </c>
      <c r="M240" s="2946">
        <f>C240/$B$240</f>
        <v>0.12698412698412698</v>
      </c>
      <c r="N240" s="2946">
        <f t="shared" ref="N240:V240" si="466">D240/$B$240</f>
        <v>0.80952380952380953</v>
      </c>
      <c r="O240" s="2946">
        <f t="shared" si="466"/>
        <v>4.3083900226757371E-2</v>
      </c>
      <c r="P240" s="2946">
        <f t="shared" si="466"/>
        <v>4.5351473922902496E-3</v>
      </c>
      <c r="Q240" s="2946">
        <f t="shared" si="466"/>
        <v>3.7641723356009071E-2</v>
      </c>
      <c r="R240" s="2946">
        <f t="shared" si="466"/>
        <v>3.2653061224489799E-2</v>
      </c>
      <c r="S240" s="2946">
        <f t="shared" si="466"/>
        <v>0.64399092970521543</v>
      </c>
      <c r="T240" s="2946">
        <f t="shared" si="466"/>
        <v>2.4489795918367346E-2</v>
      </c>
      <c r="U240" s="2946">
        <f t="shared" si="466"/>
        <v>4.9886621315192742E-3</v>
      </c>
      <c r="V240" s="2946">
        <f t="shared" si="466"/>
        <v>1.8140589569160998E-2</v>
      </c>
      <c r="W240" s="2946">
        <f>E240/$D$240</f>
        <v>5.3221288515406161E-2</v>
      </c>
      <c r="X240" s="2946">
        <f t="shared" ref="X240:AD240" si="467">F240/$D$240</f>
        <v>5.6022408963585435E-3</v>
      </c>
      <c r="Y240" s="2946">
        <f t="shared" si="467"/>
        <v>4.6498599439775912E-2</v>
      </c>
      <c r="Z240" s="2946">
        <f t="shared" si="467"/>
        <v>4.0336134453781515E-2</v>
      </c>
      <c r="AA240" s="2946">
        <f t="shared" si="467"/>
        <v>0.79551820728291311</v>
      </c>
      <c r="AB240" s="2946">
        <f t="shared" si="467"/>
        <v>3.0252100840336135E-2</v>
      </c>
      <c r="AC240" s="2946">
        <f t="shared" si="467"/>
        <v>6.1624649859943975E-3</v>
      </c>
      <c r="AD240" s="2946">
        <f t="shared" si="467"/>
        <v>2.2408963585434174E-2</v>
      </c>
    </row>
    <row r="241" spans="1:30" x14ac:dyDescent="0.25">
      <c r="A241" s="6" t="s">
        <v>249</v>
      </c>
      <c r="B241" s="2582">
        <v>166</v>
      </c>
      <c r="C241" s="2583">
        <v>17</v>
      </c>
      <c r="D241" s="2584">
        <v>147</v>
      </c>
      <c r="E241" s="2585">
        <v>6</v>
      </c>
      <c r="F241" s="2586">
        <v>2</v>
      </c>
      <c r="G241" s="2587">
        <v>4</v>
      </c>
      <c r="H241" s="2588">
        <v>1</v>
      </c>
      <c r="I241" s="2589">
        <v>128</v>
      </c>
      <c r="J241" s="2590">
        <v>4</v>
      </c>
      <c r="K241" s="2591">
        <v>0</v>
      </c>
      <c r="L241" s="2592">
        <v>2</v>
      </c>
      <c r="M241" s="2946">
        <f>C241/$B$241</f>
        <v>0.10240963855421686</v>
      </c>
      <c r="N241" s="2946">
        <f t="shared" ref="N241:V241" si="468">D241/$B$241</f>
        <v>0.88554216867469882</v>
      </c>
      <c r="O241" s="2946">
        <f t="shared" si="468"/>
        <v>3.614457831325301E-2</v>
      </c>
      <c r="P241" s="2946">
        <f t="shared" si="468"/>
        <v>1.2048192771084338E-2</v>
      </c>
      <c r="Q241" s="2946">
        <f t="shared" si="468"/>
        <v>2.4096385542168676E-2</v>
      </c>
      <c r="R241" s="2946">
        <f t="shared" si="468"/>
        <v>6.024096385542169E-3</v>
      </c>
      <c r="S241" s="2946">
        <f t="shared" si="468"/>
        <v>0.77108433734939763</v>
      </c>
      <c r="T241" s="2946">
        <f t="shared" si="468"/>
        <v>2.4096385542168676E-2</v>
      </c>
      <c r="U241" s="2946">
        <f t="shared" si="468"/>
        <v>0</v>
      </c>
      <c r="V241" s="2946">
        <f t="shared" si="468"/>
        <v>1.2048192771084338E-2</v>
      </c>
      <c r="W241" s="2946">
        <f>E241/$D$241</f>
        <v>4.0816326530612242E-2</v>
      </c>
      <c r="X241" s="2946">
        <f t="shared" ref="X241:AD241" si="469">F241/$D$241</f>
        <v>1.3605442176870748E-2</v>
      </c>
      <c r="Y241" s="2946">
        <f t="shared" si="469"/>
        <v>2.7210884353741496E-2</v>
      </c>
      <c r="Z241" s="2946">
        <f t="shared" si="469"/>
        <v>6.8027210884353739E-3</v>
      </c>
      <c r="AA241" s="2946">
        <f t="shared" si="469"/>
        <v>0.87074829931972786</v>
      </c>
      <c r="AB241" s="2946">
        <f t="shared" si="469"/>
        <v>2.7210884353741496E-2</v>
      </c>
      <c r="AC241" s="2946">
        <f t="shared" si="469"/>
        <v>0</v>
      </c>
      <c r="AD241" s="2946">
        <f t="shared" si="469"/>
        <v>1.3605442176870748E-2</v>
      </c>
    </row>
    <row r="242" spans="1:30" x14ac:dyDescent="0.25">
      <c r="A242" s="6" t="s">
        <v>250</v>
      </c>
      <c r="B242" s="2593">
        <v>278</v>
      </c>
      <c r="C242" s="2594">
        <v>36</v>
      </c>
      <c r="D242" s="2595">
        <v>225</v>
      </c>
      <c r="E242" s="2596">
        <v>16</v>
      </c>
      <c r="F242" s="2597">
        <v>0</v>
      </c>
      <c r="G242" s="2598">
        <v>10</v>
      </c>
      <c r="H242" s="2599">
        <v>2</v>
      </c>
      <c r="I242" s="2600">
        <v>181</v>
      </c>
      <c r="J242" s="2601">
        <v>8</v>
      </c>
      <c r="K242" s="2602">
        <v>3</v>
      </c>
      <c r="L242" s="2603">
        <v>5</v>
      </c>
      <c r="M242" s="2946">
        <f>C242/$B$242</f>
        <v>0.12949640287769784</v>
      </c>
      <c r="N242" s="2946">
        <f t="shared" ref="N242:V242" si="470">D242/$B$242</f>
        <v>0.80935251798561147</v>
      </c>
      <c r="O242" s="2946">
        <f t="shared" si="470"/>
        <v>5.7553956834532377E-2</v>
      </c>
      <c r="P242" s="2946">
        <f t="shared" si="470"/>
        <v>0</v>
      </c>
      <c r="Q242" s="2946">
        <f t="shared" si="470"/>
        <v>3.5971223021582732E-2</v>
      </c>
      <c r="R242" s="2946">
        <f t="shared" si="470"/>
        <v>7.1942446043165471E-3</v>
      </c>
      <c r="S242" s="2946">
        <f t="shared" si="470"/>
        <v>0.65107913669064743</v>
      </c>
      <c r="T242" s="2946">
        <f t="shared" si="470"/>
        <v>2.8776978417266189E-2</v>
      </c>
      <c r="U242" s="2946">
        <f t="shared" si="470"/>
        <v>1.0791366906474821E-2</v>
      </c>
      <c r="V242" s="2946">
        <f t="shared" si="470"/>
        <v>1.7985611510791366E-2</v>
      </c>
      <c r="W242" s="2946">
        <f>E242/$D$242</f>
        <v>7.1111111111111111E-2</v>
      </c>
      <c r="X242" s="2946">
        <f t="shared" ref="X242:AD242" si="471">F242/$D$242</f>
        <v>0</v>
      </c>
      <c r="Y242" s="2946">
        <f t="shared" si="471"/>
        <v>4.4444444444444446E-2</v>
      </c>
      <c r="Z242" s="2946">
        <f t="shared" si="471"/>
        <v>8.8888888888888889E-3</v>
      </c>
      <c r="AA242" s="2946">
        <f t="shared" si="471"/>
        <v>0.80444444444444441</v>
      </c>
      <c r="AB242" s="2946">
        <f t="shared" si="471"/>
        <v>3.5555555555555556E-2</v>
      </c>
      <c r="AC242" s="2946">
        <f t="shared" si="471"/>
        <v>1.3333333333333334E-2</v>
      </c>
      <c r="AD242" s="2946">
        <f t="shared" si="471"/>
        <v>2.2222222222222223E-2</v>
      </c>
    </row>
    <row r="243" spans="1:30" x14ac:dyDescent="0.25">
      <c r="A243" s="6" t="s">
        <v>251</v>
      </c>
      <c r="B243" s="2604">
        <v>87</v>
      </c>
      <c r="C243" s="2605">
        <v>8</v>
      </c>
      <c r="D243" s="2606">
        <v>75</v>
      </c>
      <c r="E243" s="2607">
        <v>5</v>
      </c>
      <c r="F243" s="2608">
        <v>1</v>
      </c>
      <c r="G243" s="2609">
        <v>0</v>
      </c>
      <c r="H243" s="2610">
        <v>6</v>
      </c>
      <c r="I243" s="2611">
        <v>58</v>
      </c>
      <c r="J243" s="2612">
        <v>1</v>
      </c>
      <c r="K243" s="2613">
        <v>0</v>
      </c>
      <c r="L243" s="2614">
        <v>4</v>
      </c>
      <c r="M243" s="2946">
        <f>C243/$B$243</f>
        <v>9.1954022988505746E-2</v>
      </c>
      <c r="N243" s="2946">
        <f t="shared" ref="N243:V243" si="472">D243/$B$243</f>
        <v>0.86206896551724133</v>
      </c>
      <c r="O243" s="2946">
        <f t="shared" si="472"/>
        <v>5.7471264367816091E-2</v>
      </c>
      <c r="P243" s="2946">
        <f t="shared" si="472"/>
        <v>1.1494252873563218E-2</v>
      </c>
      <c r="Q243" s="2946">
        <f t="shared" si="472"/>
        <v>0</v>
      </c>
      <c r="R243" s="2946">
        <f t="shared" si="472"/>
        <v>6.8965517241379309E-2</v>
      </c>
      <c r="S243" s="2946">
        <f t="shared" si="472"/>
        <v>0.66666666666666663</v>
      </c>
      <c r="T243" s="2946">
        <f t="shared" si="472"/>
        <v>1.1494252873563218E-2</v>
      </c>
      <c r="U243" s="2946">
        <f t="shared" si="472"/>
        <v>0</v>
      </c>
      <c r="V243" s="2946">
        <f t="shared" si="472"/>
        <v>4.5977011494252873E-2</v>
      </c>
      <c r="W243" s="2946">
        <f>E243/$D$243</f>
        <v>6.6666666666666666E-2</v>
      </c>
      <c r="X243" s="2946">
        <f t="shared" ref="X243:AD243" si="473">F243/$D$243</f>
        <v>1.3333333333333334E-2</v>
      </c>
      <c r="Y243" s="2946">
        <f t="shared" si="473"/>
        <v>0</v>
      </c>
      <c r="Z243" s="2946">
        <f t="shared" si="473"/>
        <v>0.08</v>
      </c>
      <c r="AA243" s="2946">
        <f t="shared" si="473"/>
        <v>0.77333333333333332</v>
      </c>
      <c r="AB243" s="2946">
        <f t="shared" si="473"/>
        <v>1.3333333333333334E-2</v>
      </c>
      <c r="AC243" s="2946">
        <f t="shared" si="473"/>
        <v>0</v>
      </c>
      <c r="AD243" s="2946">
        <f t="shared" si="473"/>
        <v>5.3333333333333337E-2</v>
      </c>
    </row>
    <row r="244" spans="1:30" x14ac:dyDescent="0.25">
      <c r="A244" s="6" t="s">
        <v>252</v>
      </c>
      <c r="B244" s="2615">
        <v>73</v>
      </c>
      <c r="C244" s="2616">
        <v>12</v>
      </c>
      <c r="D244" s="2617">
        <v>59</v>
      </c>
      <c r="E244" s="2618">
        <v>5</v>
      </c>
      <c r="F244" s="2619">
        <v>0</v>
      </c>
      <c r="G244" s="2620">
        <v>5</v>
      </c>
      <c r="H244" s="2621">
        <v>2</v>
      </c>
      <c r="I244" s="2622">
        <v>45</v>
      </c>
      <c r="J244" s="2623">
        <v>2</v>
      </c>
      <c r="K244" s="2624">
        <v>0</v>
      </c>
      <c r="L244" s="2625">
        <v>0</v>
      </c>
      <c r="M244" s="2946">
        <f>C244/$B$244</f>
        <v>0.16438356164383561</v>
      </c>
      <c r="N244" s="2946">
        <f t="shared" ref="N244:V244" si="474">D244/$B$244</f>
        <v>0.80821917808219179</v>
      </c>
      <c r="O244" s="2946">
        <f t="shared" si="474"/>
        <v>6.8493150684931503E-2</v>
      </c>
      <c r="P244" s="2946">
        <f t="shared" si="474"/>
        <v>0</v>
      </c>
      <c r="Q244" s="2946">
        <f t="shared" si="474"/>
        <v>6.8493150684931503E-2</v>
      </c>
      <c r="R244" s="2946">
        <f t="shared" si="474"/>
        <v>2.7397260273972601E-2</v>
      </c>
      <c r="S244" s="2946">
        <f t="shared" si="474"/>
        <v>0.61643835616438358</v>
      </c>
      <c r="T244" s="2946">
        <f t="shared" si="474"/>
        <v>2.7397260273972601E-2</v>
      </c>
      <c r="U244" s="2946">
        <f t="shared" si="474"/>
        <v>0</v>
      </c>
      <c r="V244" s="2946">
        <f t="shared" si="474"/>
        <v>0</v>
      </c>
      <c r="W244" s="2946">
        <f>E244/$D$244</f>
        <v>8.4745762711864403E-2</v>
      </c>
      <c r="X244" s="2946">
        <f t="shared" ref="X244:AD244" si="475">F244/$D$244</f>
        <v>0</v>
      </c>
      <c r="Y244" s="2946">
        <f t="shared" si="475"/>
        <v>8.4745762711864403E-2</v>
      </c>
      <c r="Z244" s="2946">
        <f t="shared" si="475"/>
        <v>3.3898305084745763E-2</v>
      </c>
      <c r="AA244" s="2946">
        <f t="shared" si="475"/>
        <v>0.76271186440677963</v>
      </c>
      <c r="AB244" s="2946">
        <f t="shared" si="475"/>
        <v>3.3898305084745763E-2</v>
      </c>
      <c r="AC244" s="2946">
        <f t="shared" si="475"/>
        <v>0</v>
      </c>
      <c r="AD244" s="2946">
        <f t="shared" si="475"/>
        <v>0</v>
      </c>
    </row>
    <row r="245" spans="1:30" x14ac:dyDescent="0.25">
      <c r="A245" s="6" t="s">
        <v>253</v>
      </c>
      <c r="B245" s="2626">
        <v>60</v>
      </c>
      <c r="C245" s="2627">
        <v>15</v>
      </c>
      <c r="D245" s="2628">
        <v>38</v>
      </c>
      <c r="E245" s="2629">
        <v>2</v>
      </c>
      <c r="F245" s="2630">
        <v>0</v>
      </c>
      <c r="G245" s="2631">
        <v>3</v>
      </c>
      <c r="H245" s="2632">
        <v>1</v>
      </c>
      <c r="I245" s="2633">
        <v>29</v>
      </c>
      <c r="J245" s="2634">
        <v>0</v>
      </c>
      <c r="K245" s="2635">
        <v>3</v>
      </c>
      <c r="L245" s="2636">
        <v>0</v>
      </c>
      <c r="M245" s="2946">
        <f>C245/$B$245</f>
        <v>0.25</v>
      </c>
      <c r="N245" s="2946">
        <f t="shared" ref="N245:V245" si="476">D245/$B$245</f>
        <v>0.6333333333333333</v>
      </c>
      <c r="O245" s="2946">
        <f t="shared" si="476"/>
        <v>3.3333333333333333E-2</v>
      </c>
      <c r="P245" s="2946">
        <f t="shared" si="476"/>
        <v>0</v>
      </c>
      <c r="Q245" s="2946">
        <f t="shared" si="476"/>
        <v>0.05</v>
      </c>
      <c r="R245" s="2946">
        <f t="shared" si="476"/>
        <v>1.6666666666666666E-2</v>
      </c>
      <c r="S245" s="2946">
        <f t="shared" si="476"/>
        <v>0.48333333333333334</v>
      </c>
      <c r="T245" s="2946">
        <f t="shared" si="476"/>
        <v>0</v>
      </c>
      <c r="U245" s="2946">
        <f t="shared" si="476"/>
        <v>0.05</v>
      </c>
      <c r="V245" s="2946">
        <f t="shared" si="476"/>
        <v>0</v>
      </c>
      <c r="W245" s="2946">
        <f>E245/$D$245</f>
        <v>5.2631578947368418E-2</v>
      </c>
      <c r="X245" s="2946">
        <f t="shared" ref="X245:AD245" si="477">F245/$D$245</f>
        <v>0</v>
      </c>
      <c r="Y245" s="2946">
        <f t="shared" si="477"/>
        <v>7.8947368421052627E-2</v>
      </c>
      <c r="Z245" s="2946">
        <f t="shared" si="477"/>
        <v>2.6315789473684209E-2</v>
      </c>
      <c r="AA245" s="2946">
        <f t="shared" si="477"/>
        <v>0.76315789473684215</v>
      </c>
      <c r="AB245" s="2946">
        <f t="shared" si="477"/>
        <v>0</v>
      </c>
      <c r="AC245" s="2946">
        <f t="shared" si="477"/>
        <v>7.8947368421052627E-2</v>
      </c>
      <c r="AD245" s="2946">
        <f t="shared" si="477"/>
        <v>0</v>
      </c>
    </row>
    <row r="246" spans="1:30" x14ac:dyDescent="0.25">
      <c r="A246" s="6" t="s">
        <v>254</v>
      </c>
      <c r="B246" s="2637">
        <v>127</v>
      </c>
      <c r="C246" s="2638">
        <v>9</v>
      </c>
      <c r="D246" s="2639">
        <v>111</v>
      </c>
      <c r="E246" s="2640">
        <v>5</v>
      </c>
      <c r="F246" s="2641">
        <v>0</v>
      </c>
      <c r="G246" s="2642">
        <v>8</v>
      </c>
      <c r="H246" s="2643">
        <v>7</v>
      </c>
      <c r="I246" s="2644">
        <v>85</v>
      </c>
      <c r="J246" s="2645">
        <v>6</v>
      </c>
      <c r="K246" s="2646">
        <v>0</v>
      </c>
      <c r="L246" s="2647">
        <v>0</v>
      </c>
      <c r="M246" s="2946">
        <f>C246/$B$246</f>
        <v>7.0866141732283464E-2</v>
      </c>
      <c r="N246" s="2946">
        <f t="shared" ref="N246:V246" si="478">D246/$B$246</f>
        <v>0.87401574803149606</v>
      </c>
      <c r="O246" s="2946">
        <f t="shared" si="478"/>
        <v>3.937007874015748E-2</v>
      </c>
      <c r="P246" s="2946">
        <f t="shared" si="478"/>
        <v>0</v>
      </c>
      <c r="Q246" s="2946">
        <f t="shared" si="478"/>
        <v>6.2992125984251968E-2</v>
      </c>
      <c r="R246" s="2946">
        <f t="shared" si="478"/>
        <v>5.5118110236220472E-2</v>
      </c>
      <c r="S246" s="2946">
        <f t="shared" si="478"/>
        <v>0.6692913385826772</v>
      </c>
      <c r="T246" s="2946">
        <f t="shared" si="478"/>
        <v>4.7244094488188976E-2</v>
      </c>
      <c r="U246" s="2946">
        <f t="shared" si="478"/>
        <v>0</v>
      </c>
      <c r="V246" s="2946">
        <f t="shared" si="478"/>
        <v>0</v>
      </c>
      <c r="W246" s="2946">
        <f>E246/$D$246</f>
        <v>4.5045045045045043E-2</v>
      </c>
      <c r="X246" s="2946">
        <f t="shared" ref="X246:AD246" si="479">F246/$D$246</f>
        <v>0</v>
      </c>
      <c r="Y246" s="2946">
        <f t="shared" si="479"/>
        <v>7.2072072072072071E-2</v>
      </c>
      <c r="Z246" s="2946">
        <f t="shared" si="479"/>
        <v>6.3063063063063057E-2</v>
      </c>
      <c r="AA246" s="2946">
        <f t="shared" si="479"/>
        <v>0.76576576576576572</v>
      </c>
      <c r="AB246" s="2946">
        <f t="shared" si="479"/>
        <v>5.4054054054054057E-2</v>
      </c>
      <c r="AC246" s="2946">
        <f t="shared" si="479"/>
        <v>0</v>
      </c>
      <c r="AD246" s="2946">
        <f t="shared" si="479"/>
        <v>0</v>
      </c>
    </row>
    <row r="247" spans="1:30" x14ac:dyDescent="0.25">
      <c r="A247" s="6" t="s">
        <v>255</v>
      </c>
      <c r="B247" s="2648">
        <v>91</v>
      </c>
      <c r="C247" s="2649">
        <v>20</v>
      </c>
      <c r="D247" s="2650">
        <v>68</v>
      </c>
      <c r="E247" s="2651">
        <v>4</v>
      </c>
      <c r="F247" s="2652">
        <v>1</v>
      </c>
      <c r="G247" s="2653">
        <v>9</v>
      </c>
      <c r="H247" s="2654">
        <v>3</v>
      </c>
      <c r="I247" s="2655">
        <v>48</v>
      </c>
      <c r="J247" s="2656">
        <v>3</v>
      </c>
      <c r="K247" s="2657">
        <v>0</v>
      </c>
      <c r="L247" s="2658">
        <v>0</v>
      </c>
      <c r="M247" s="2946">
        <f>C247/$B$247</f>
        <v>0.21978021978021978</v>
      </c>
      <c r="N247" s="2946">
        <f t="shared" ref="N247:V247" si="480">D247/$B$247</f>
        <v>0.74725274725274726</v>
      </c>
      <c r="O247" s="2946">
        <f t="shared" si="480"/>
        <v>4.3956043956043959E-2</v>
      </c>
      <c r="P247" s="2946">
        <f t="shared" si="480"/>
        <v>1.098901098901099E-2</v>
      </c>
      <c r="Q247" s="2946">
        <f t="shared" si="480"/>
        <v>9.8901098901098897E-2</v>
      </c>
      <c r="R247" s="2946">
        <f t="shared" si="480"/>
        <v>3.2967032967032968E-2</v>
      </c>
      <c r="S247" s="2946">
        <f t="shared" si="480"/>
        <v>0.52747252747252749</v>
      </c>
      <c r="T247" s="2946">
        <f t="shared" si="480"/>
        <v>3.2967032967032968E-2</v>
      </c>
      <c r="U247" s="2946">
        <f t="shared" si="480"/>
        <v>0</v>
      </c>
      <c r="V247" s="2946">
        <f t="shared" si="480"/>
        <v>0</v>
      </c>
      <c r="W247" s="2946">
        <f>E247/$D$247</f>
        <v>5.8823529411764705E-2</v>
      </c>
      <c r="X247" s="2946">
        <f t="shared" ref="X247:AD247" si="481">F247/$D$247</f>
        <v>1.4705882352941176E-2</v>
      </c>
      <c r="Y247" s="2946">
        <f t="shared" si="481"/>
        <v>0.13235294117647059</v>
      </c>
      <c r="Z247" s="2946">
        <f t="shared" si="481"/>
        <v>4.4117647058823532E-2</v>
      </c>
      <c r="AA247" s="2946">
        <f t="shared" si="481"/>
        <v>0.70588235294117652</v>
      </c>
      <c r="AB247" s="2946">
        <f t="shared" si="481"/>
        <v>4.4117647058823532E-2</v>
      </c>
      <c r="AC247" s="2946">
        <f t="shared" si="481"/>
        <v>0</v>
      </c>
      <c r="AD247" s="2946">
        <f t="shared" si="481"/>
        <v>0</v>
      </c>
    </row>
    <row r="248" spans="1:30" x14ac:dyDescent="0.25">
      <c r="A248" s="6" t="s">
        <v>256</v>
      </c>
      <c r="B248" s="2659">
        <v>92</v>
      </c>
      <c r="C248" s="2660">
        <v>17</v>
      </c>
      <c r="D248" s="2661">
        <v>75</v>
      </c>
      <c r="E248" s="2662">
        <v>4</v>
      </c>
      <c r="F248" s="2663">
        <v>0</v>
      </c>
      <c r="G248" s="2664">
        <v>2</v>
      </c>
      <c r="H248" s="2665">
        <v>1</v>
      </c>
      <c r="I248" s="2666">
        <v>62</v>
      </c>
      <c r="J248" s="2667">
        <v>3</v>
      </c>
      <c r="K248" s="2668">
        <v>1</v>
      </c>
      <c r="L248" s="2669">
        <v>2</v>
      </c>
      <c r="M248" s="2946">
        <f>C248/$B$248</f>
        <v>0.18478260869565216</v>
      </c>
      <c r="N248" s="2946">
        <f t="shared" ref="N248:V248" si="482">D248/$B$248</f>
        <v>0.81521739130434778</v>
      </c>
      <c r="O248" s="2946">
        <f t="shared" si="482"/>
        <v>4.3478260869565216E-2</v>
      </c>
      <c r="P248" s="2946">
        <f t="shared" si="482"/>
        <v>0</v>
      </c>
      <c r="Q248" s="2946">
        <f t="shared" si="482"/>
        <v>2.1739130434782608E-2</v>
      </c>
      <c r="R248" s="2946">
        <f t="shared" si="482"/>
        <v>1.0869565217391304E-2</v>
      </c>
      <c r="S248" s="2946">
        <f t="shared" si="482"/>
        <v>0.67391304347826086</v>
      </c>
      <c r="T248" s="2946">
        <f t="shared" si="482"/>
        <v>3.2608695652173912E-2</v>
      </c>
      <c r="U248" s="2946">
        <f t="shared" si="482"/>
        <v>1.0869565217391304E-2</v>
      </c>
      <c r="V248" s="2946">
        <f t="shared" si="482"/>
        <v>2.1739130434782608E-2</v>
      </c>
      <c r="W248" s="2946">
        <f>E248/$D$248</f>
        <v>5.3333333333333337E-2</v>
      </c>
      <c r="X248" s="2946">
        <f t="shared" ref="X248:AD248" si="483">F248/$D$248</f>
        <v>0</v>
      </c>
      <c r="Y248" s="2946">
        <f t="shared" si="483"/>
        <v>2.6666666666666668E-2</v>
      </c>
      <c r="Z248" s="2946">
        <f t="shared" si="483"/>
        <v>1.3333333333333334E-2</v>
      </c>
      <c r="AA248" s="2946">
        <f t="shared" si="483"/>
        <v>0.82666666666666666</v>
      </c>
      <c r="AB248" s="2946">
        <f t="shared" si="483"/>
        <v>0.04</v>
      </c>
      <c r="AC248" s="2946">
        <f t="shared" si="483"/>
        <v>1.3333333333333334E-2</v>
      </c>
      <c r="AD248" s="2946">
        <f t="shared" si="483"/>
        <v>2.6666666666666668E-2</v>
      </c>
    </row>
    <row r="249" spans="1:30" x14ac:dyDescent="0.25">
      <c r="A249" s="6" t="s">
        <v>257</v>
      </c>
      <c r="B249" s="2670">
        <v>493</v>
      </c>
      <c r="C249" s="2671">
        <v>54</v>
      </c>
      <c r="D249" s="2672">
        <v>408</v>
      </c>
      <c r="E249" s="2673">
        <v>22</v>
      </c>
      <c r="F249" s="2674">
        <v>1</v>
      </c>
      <c r="G249" s="2675">
        <v>17</v>
      </c>
      <c r="H249" s="2676">
        <v>16</v>
      </c>
      <c r="I249" s="2677">
        <v>330</v>
      </c>
      <c r="J249" s="2678">
        <v>10</v>
      </c>
      <c r="K249" s="2679">
        <v>1</v>
      </c>
      <c r="L249" s="2680">
        <v>11</v>
      </c>
      <c r="M249" s="2946">
        <f>C249/$B$249</f>
        <v>0.10953346855983773</v>
      </c>
      <c r="N249" s="2946">
        <f t="shared" ref="N249:V249" si="484">D249/$B$249</f>
        <v>0.82758620689655171</v>
      </c>
      <c r="O249" s="2946">
        <f t="shared" si="484"/>
        <v>4.4624746450304259E-2</v>
      </c>
      <c r="P249" s="2946">
        <f t="shared" si="484"/>
        <v>2.0283975659229209E-3</v>
      </c>
      <c r="Q249" s="2946">
        <f t="shared" si="484"/>
        <v>3.4482758620689655E-2</v>
      </c>
      <c r="R249" s="2946">
        <f t="shared" si="484"/>
        <v>3.2454361054766734E-2</v>
      </c>
      <c r="S249" s="2946">
        <f t="shared" si="484"/>
        <v>0.66937119675456391</v>
      </c>
      <c r="T249" s="2946">
        <f t="shared" si="484"/>
        <v>2.0283975659229209E-2</v>
      </c>
      <c r="U249" s="2946">
        <f t="shared" si="484"/>
        <v>2.0283975659229209E-3</v>
      </c>
      <c r="V249" s="2946">
        <f t="shared" si="484"/>
        <v>2.231237322515213E-2</v>
      </c>
      <c r="W249" s="2946">
        <f>E249/$D$249</f>
        <v>5.3921568627450983E-2</v>
      </c>
      <c r="X249" s="2946">
        <f t="shared" ref="X249:AD249" si="485">F249/$D$249</f>
        <v>2.4509803921568627E-3</v>
      </c>
      <c r="Y249" s="2946">
        <f t="shared" si="485"/>
        <v>4.1666666666666664E-2</v>
      </c>
      <c r="Z249" s="2946">
        <f t="shared" si="485"/>
        <v>3.9215686274509803E-2</v>
      </c>
      <c r="AA249" s="2946">
        <f t="shared" si="485"/>
        <v>0.80882352941176472</v>
      </c>
      <c r="AB249" s="2946">
        <f t="shared" si="485"/>
        <v>2.4509803921568627E-2</v>
      </c>
      <c r="AC249" s="2946">
        <f t="shared" si="485"/>
        <v>2.4509803921568627E-3</v>
      </c>
      <c r="AD249" s="2946">
        <f t="shared" si="485"/>
        <v>2.6960784313725492E-2</v>
      </c>
    </row>
    <row r="250" spans="1:30" x14ac:dyDescent="0.25">
      <c r="A250" s="6" t="s">
        <v>258</v>
      </c>
      <c r="B250" s="2681">
        <v>281</v>
      </c>
      <c r="C250" s="2682">
        <v>21</v>
      </c>
      <c r="D250" s="2683">
        <v>229</v>
      </c>
      <c r="E250" s="2684">
        <v>7</v>
      </c>
      <c r="F250" s="2685">
        <v>0</v>
      </c>
      <c r="G250" s="2686">
        <v>9</v>
      </c>
      <c r="H250" s="2687">
        <v>10</v>
      </c>
      <c r="I250" s="2688">
        <v>185</v>
      </c>
      <c r="J250" s="2689">
        <v>6</v>
      </c>
      <c r="K250" s="2690">
        <v>0</v>
      </c>
      <c r="L250" s="2691">
        <v>12</v>
      </c>
      <c r="M250" s="2946">
        <f>C250/$B$250</f>
        <v>7.4733096085409248E-2</v>
      </c>
      <c r="N250" s="2946">
        <f t="shared" ref="N250:V250" si="486">D250/$B$250</f>
        <v>0.81494661921708189</v>
      </c>
      <c r="O250" s="2946">
        <f t="shared" si="486"/>
        <v>2.491103202846975E-2</v>
      </c>
      <c r="P250" s="2946">
        <f t="shared" si="486"/>
        <v>0</v>
      </c>
      <c r="Q250" s="2946">
        <f t="shared" si="486"/>
        <v>3.2028469750889681E-2</v>
      </c>
      <c r="R250" s="2946">
        <f t="shared" si="486"/>
        <v>3.5587188612099648E-2</v>
      </c>
      <c r="S250" s="2946">
        <f t="shared" si="486"/>
        <v>0.65836298932384341</v>
      </c>
      <c r="T250" s="2946">
        <f t="shared" si="486"/>
        <v>2.1352313167259787E-2</v>
      </c>
      <c r="U250" s="2946">
        <f t="shared" si="486"/>
        <v>0</v>
      </c>
      <c r="V250" s="2946">
        <f t="shared" si="486"/>
        <v>4.2704626334519574E-2</v>
      </c>
      <c r="W250" s="2946">
        <f>E250/$D$250</f>
        <v>3.0567685589519649E-2</v>
      </c>
      <c r="X250" s="2946">
        <f t="shared" ref="X250:AD250" si="487">F250/$D$250</f>
        <v>0</v>
      </c>
      <c r="Y250" s="2946">
        <f t="shared" si="487"/>
        <v>3.9301310043668124E-2</v>
      </c>
      <c r="Z250" s="2946">
        <f t="shared" si="487"/>
        <v>4.3668122270742356E-2</v>
      </c>
      <c r="AA250" s="2946">
        <f t="shared" si="487"/>
        <v>0.80786026200873362</v>
      </c>
      <c r="AB250" s="2946">
        <f t="shared" si="487"/>
        <v>2.6200873362445413E-2</v>
      </c>
      <c r="AC250" s="2946">
        <f t="shared" si="487"/>
        <v>0</v>
      </c>
      <c r="AD250" s="2946">
        <f t="shared" si="487"/>
        <v>5.2401746724890827E-2</v>
      </c>
    </row>
    <row r="251" spans="1:30" x14ac:dyDescent="0.25">
      <c r="A251" s="6" t="s">
        <v>259</v>
      </c>
      <c r="B251" s="2692">
        <v>212</v>
      </c>
      <c r="C251" s="2693">
        <v>28</v>
      </c>
      <c r="D251" s="2694">
        <v>159</v>
      </c>
      <c r="E251" s="2695">
        <v>6</v>
      </c>
      <c r="F251" s="2696">
        <v>3</v>
      </c>
      <c r="G251" s="2697">
        <v>6</v>
      </c>
      <c r="H251" s="2698">
        <v>8</v>
      </c>
      <c r="I251" s="2699">
        <v>129</v>
      </c>
      <c r="J251" s="2700">
        <v>3</v>
      </c>
      <c r="K251" s="2701">
        <v>1</v>
      </c>
      <c r="L251" s="2702">
        <v>3</v>
      </c>
      <c r="M251" s="2946">
        <f>C251/$B$251</f>
        <v>0.13207547169811321</v>
      </c>
      <c r="N251" s="2946">
        <f t="shared" ref="N251:V251" si="488">D251/$B$251</f>
        <v>0.75</v>
      </c>
      <c r="O251" s="2946">
        <f t="shared" si="488"/>
        <v>2.8301886792452831E-2</v>
      </c>
      <c r="P251" s="2946">
        <f t="shared" si="488"/>
        <v>1.4150943396226415E-2</v>
      </c>
      <c r="Q251" s="2946">
        <f t="shared" si="488"/>
        <v>2.8301886792452831E-2</v>
      </c>
      <c r="R251" s="2946">
        <f t="shared" si="488"/>
        <v>3.7735849056603772E-2</v>
      </c>
      <c r="S251" s="2946">
        <f t="shared" si="488"/>
        <v>0.60849056603773588</v>
      </c>
      <c r="T251" s="2946">
        <f t="shared" si="488"/>
        <v>1.4150943396226415E-2</v>
      </c>
      <c r="U251" s="2946">
        <f t="shared" si="488"/>
        <v>4.7169811320754715E-3</v>
      </c>
      <c r="V251" s="2946">
        <f t="shared" si="488"/>
        <v>1.4150943396226415E-2</v>
      </c>
      <c r="W251" s="2946">
        <f>E251/$D$251</f>
        <v>3.7735849056603772E-2</v>
      </c>
      <c r="X251" s="2946">
        <f t="shared" ref="X251:AD251" si="489">F251/$D$251</f>
        <v>1.8867924528301886E-2</v>
      </c>
      <c r="Y251" s="2946">
        <f t="shared" si="489"/>
        <v>3.7735849056603772E-2</v>
      </c>
      <c r="Z251" s="2946">
        <f t="shared" si="489"/>
        <v>5.0314465408805034E-2</v>
      </c>
      <c r="AA251" s="2946">
        <f t="shared" si="489"/>
        <v>0.81132075471698117</v>
      </c>
      <c r="AB251" s="2946">
        <f t="shared" si="489"/>
        <v>1.8867924528301886E-2</v>
      </c>
      <c r="AC251" s="2946">
        <f t="shared" si="489"/>
        <v>6.2893081761006293E-3</v>
      </c>
      <c r="AD251" s="2946">
        <f t="shared" si="489"/>
        <v>1.8867924528301886E-2</v>
      </c>
    </row>
    <row r="252" spans="1:30" x14ac:dyDescent="0.25">
      <c r="A252" s="6" t="s">
        <v>260</v>
      </c>
      <c r="B252" s="2703">
        <v>245</v>
      </c>
      <c r="C252" s="2704">
        <v>43</v>
      </c>
      <c r="D252" s="2705">
        <v>191</v>
      </c>
      <c r="E252" s="2706">
        <v>13</v>
      </c>
      <c r="F252" s="2707">
        <v>2</v>
      </c>
      <c r="G252" s="2708">
        <v>10</v>
      </c>
      <c r="H252" s="2709">
        <v>15</v>
      </c>
      <c r="I252" s="2710">
        <v>140</v>
      </c>
      <c r="J252" s="2711">
        <v>8</v>
      </c>
      <c r="K252" s="2712">
        <v>2</v>
      </c>
      <c r="L252" s="2713">
        <v>1</v>
      </c>
      <c r="M252" s="2946">
        <f>C252/$B$252</f>
        <v>0.17551020408163265</v>
      </c>
      <c r="N252" s="2946">
        <f t="shared" ref="N252:V252" si="490">D252/$B$252</f>
        <v>0.7795918367346939</v>
      </c>
      <c r="O252" s="2946">
        <f t="shared" si="490"/>
        <v>5.3061224489795916E-2</v>
      </c>
      <c r="P252" s="2946">
        <f t="shared" si="490"/>
        <v>8.1632653061224497E-3</v>
      </c>
      <c r="Q252" s="2946">
        <f t="shared" si="490"/>
        <v>4.0816326530612242E-2</v>
      </c>
      <c r="R252" s="2946">
        <f t="shared" si="490"/>
        <v>6.1224489795918366E-2</v>
      </c>
      <c r="S252" s="2946">
        <f t="shared" si="490"/>
        <v>0.5714285714285714</v>
      </c>
      <c r="T252" s="2946">
        <f t="shared" si="490"/>
        <v>3.2653061224489799E-2</v>
      </c>
      <c r="U252" s="2946">
        <f t="shared" si="490"/>
        <v>8.1632653061224497E-3</v>
      </c>
      <c r="V252" s="2946">
        <f t="shared" si="490"/>
        <v>4.0816326530612249E-3</v>
      </c>
      <c r="W252" s="2946">
        <f>E252/$D$252</f>
        <v>6.8062827225130892E-2</v>
      </c>
      <c r="X252" s="2946">
        <f t="shared" ref="X252:AD252" si="491">F252/$D$252</f>
        <v>1.0471204188481676E-2</v>
      </c>
      <c r="Y252" s="2946">
        <f t="shared" si="491"/>
        <v>5.2356020942408377E-2</v>
      </c>
      <c r="Z252" s="2946">
        <f t="shared" si="491"/>
        <v>7.8534031413612565E-2</v>
      </c>
      <c r="AA252" s="2946">
        <f t="shared" si="491"/>
        <v>0.73298429319371727</v>
      </c>
      <c r="AB252" s="2946">
        <f t="shared" si="491"/>
        <v>4.1884816753926704E-2</v>
      </c>
      <c r="AC252" s="2946">
        <f t="shared" si="491"/>
        <v>1.0471204188481676E-2</v>
      </c>
      <c r="AD252" s="2946">
        <f t="shared" si="491"/>
        <v>5.235602094240838E-3</v>
      </c>
    </row>
    <row r="253" spans="1:30" ht="17.25" x14ac:dyDescent="0.25">
      <c r="A253" s="4" t="s">
        <v>261</v>
      </c>
      <c r="B253" s="2714">
        <v>2943</v>
      </c>
      <c r="C253" s="2715">
        <v>890</v>
      </c>
      <c r="D253" s="2716">
        <v>1865</v>
      </c>
      <c r="E253" s="2717">
        <v>124</v>
      </c>
      <c r="F253" s="2718">
        <v>3</v>
      </c>
      <c r="G253" s="2719">
        <v>189</v>
      </c>
      <c r="H253" s="2720">
        <v>197</v>
      </c>
      <c r="I253" s="2721">
        <v>1250</v>
      </c>
      <c r="J253" s="2722">
        <v>43</v>
      </c>
      <c r="K253" s="2723">
        <v>17</v>
      </c>
      <c r="L253" s="2724">
        <v>42</v>
      </c>
      <c r="M253" s="2946">
        <f>C253/$B$253</f>
        <v>0.30241250424736665</v>
      </c>
      <c r="N253" s="2946">
        <f t="shared" ref="N253:V253" si="492">D253/$B$253</f>
        <v>0.63370710159700983</v>
      </c>
      <c r="O253" s="2946">
        <f t="shared" si="492"/>
        <v>4.2133876996262316E-2</v>
      </c>
      <c r="P253" s="2946">
        <f t="shared" si="492"/>
        <v>1.0193679918450561E-3</v>
      </c>
      <c r="Q253" s="2946">
        <f t="shared" si="492"/>
        <v>6.4220183486238536E-2</v>
      </c>
      <c r="R253" s="2946">
        <f t="shared" si="492"/>
        <v>6.693849813115868E-2</v>
      </c>
      <c r="S253" s="2946">
        <f t="shared" si="492"/>
        <v>0.42473666326877335</v>
      </c>
      <c r="T253" s="2946">
        <f t="shared" si="492"/>
        <v>1.4610941216445803E-2</v>
      </c>
      <c r="U253" s="2946">
        <f t="shared" si="492"/>
        <v>5.7764186204553175E-3</v>
      </c>
      <c r="V253" s="2946">
        <f t="shared" si="492"/>
        <v>1.4271151885830785E-2</v>
      </c>
      <c r="W253" s="2946">
        <f>E253/$D$253</f>
        <v>6.6487935656836458E-2</v>
      </c>
      <c r="X253" s="2946">
        <f t="shared" ref="X253:AD253" si="493">F253/$D$253</f>
        <v>1.6085790884718498E-3</v>
      </c>
      <c r="Y253" s="2946">
        <f t="shared" si="493"/>
        <v>0.10134048257372655</v>
      </c>
      <c r="Z253" s="2946">
        <f t="shared" si="493"/>
        <v>0.10563002680965147</v>
      </c>
      <c r="AA253" s="2946">
        <f t="shared" si="493"/>
        <v>0.67024128686327078</v>
      </c>
      <c r="AB253" s="2946">
        <f t="shared" si="493"/>
        <v>2.3056300268096516E-2</v>
      </c>
      <c r="AC253" s="2946">
        <f t="shared" si="493"/>
        <v>9.1152815013404824E-3</v>
      </c>
      <c r="AD253" s="2946">
        <f t="shared" si="493"/>
        <v>2.2520107238605896E-2</v>
      </c>
    </row>
    <row r="254" spans="1:30" x14ac:dyDescent="0.25">
      <c r="A254" s="5" t="s">
        <v>262</v>
      </c>
      <c r="B254" s="2725">
        <v>1510</v>
      </c>
      <c r="C254" s="2726">
        <v>553</v>
      </c>
      <c r="D254" s="2727">
        <v>845</v>
      </c>
      <c r="E254" s="2728">
        <v>56</v>
      </c>
      <c r="F254" s="2729">
        <v>3</v>
      </c>
      <c r="G254" s="2730">
        <v>122</v>
      </c>
      <c r="H254" s="2731">
        <v>81</v>
      </c>
      <c r="I254" s="2732">
        <v>538</v>
      </c>
      <c r="J254" s="2733">
        <v>19</v>
      </c>
      <c r="K254" s="2734">
        <v>11</v>
      </c>
      <c r="L254" s="2735">
        <v>15</v>
      </c>
      <c r="M254" s="2946">
        <f>C254/$B$254</f>
        <v>0.3662251655629139</v>
      </c>
      <c r="N254" s="2946">
        <f t="shared" ref="N254:V254" si="494">D254/$B$254</f>
        <v>0.55960264900662249</v>
      </c>
      <c r="O254" s="2946">
        <f t="shared" si="494"/>
        <v>3.7086092715231792E-2</v>
      </c>
      <c r="P254" s="2946">
        <f t="shared" si="494"/>
        <v>1.9867549668874172E-3</v>
      </c>
      <c r="Q254" s="2946">
        <f t="shared" si="494"/>
        <v>8.0794701986754966E-2</v>
      </c>
      <c r="R254" s="2946">
        <f t="shared" si="494"/>
        <v>5.3642384105960263E-2</v>
      </c>
      <c r="S254" s="2946">
        <f t="shared" si="494"/>
        <v>0.35629139072847682</v>
      </c>
      <c r="T254" s="2946">
        <f t="shared" si="494"/>
        <v>1.2582781456953643E-2</v>
      </c>
      <c r="U254" s="2946">
        <f t="shared" si="494"/>
        <v>7.2847682119205302E-3</v>
      </c>
      <c r="V254" s="2946">
        <f t="shared" si="494"/>
        <v>9.9337748344370865E-3</v>
      </c>
      <c r="W254" s="2946">
        <f>E254/$D$254</f>
        <v>6.6272189349112429E-2</v>
      </c>
      <c r="X254" s="2946">
        <f t="shared" ref="X254:AD254" si="495">F254/$D$254</f>
        <v>3.5502958579881655E-3</v>
      </c>
      <c r="Y254" s="2946">
        <f t="shared" si="495"/>
        <v>0.14437869822485208</v>
      </c>
      <c r="Z254" s="2946">
        <f t="shared" si="495"/>
        <v>9.5857988165680474E-2</v>
      </c>
      <c r="AA254" s="2946">
        <f t="shared" si="495"/>
        <v>0.63668639053254439</v>
      </c>
      <c r="AB254" s="2946">
        <f t="shared" si="495"/>
        <v>2.2485207100591716E-2</v>
      </c>
      <c r="AC254" s="2946">
        <f t="shared" si="495"/>
        <v>1.301775147928994E-2</v>
      </c>
      <c r="AD254" s="2946">
        <f t="shared" si="495"/>
        <v>1.7751479289940829E-2</v>
      </c>
    </row>
    <row r="255" spans="1:30" x14ac:dyDescent="0.25">
      <c r="A255" s="6" t="s">
        <v>263</v>
      </c>
      <c r="B255" s="2736">
        <v>177</v>
      </c>
      <c r="C255" s="2737">
        <v>41</v>
      </c>
      <c r="D255" s="2738">
        <v>128</v>
      </c>
      <c r="E255" s="2739">
        <v>5</v>
      </c>
      <c r="F255" s="2740">
        <v>0</v>
      </c>
      <c r="G255" s="2741">
        <v>22</v>
      </c>
      <c r="H255" s="2742">
        <v>6</v>
      </c>
      <c r="I255" s="2743">
        <v>91</v>
      </c>
      <c r="J255" s="2744">
        <v>3</v>
      </c>
      <c r="K255" s="2745">
        <v>0</v>
      </c>
      <c r="L255" s="2746">
        <v>1</v>
      </c>
      <c r="M255" s="2946">
        <f>C255/$B$255</f>
        <v>0.23163841807909605</v>
      </c>
      <c r="N255" s="2946">
        <f t="shared" ref="N255:V255" si="496">D255/$B$255</f>
        <v>0.7231638418079096</v>
      </c>
      <c r="O255" s="2946">
        <f t="shared" si="496"/>
        <v>2.8248587570621469E-2</v>
      </c>
      <c r="P255" s="2946">
        <f t="shared" si="496"/>
        <v>0</v>
      </c>
      <c r="Q255" s="2946">
        <f t="shared" si="496"/>
        <v>0.12429378531073447</v>
      </c>
      <c r="R255" s="2946">
        <f t="shared" si="496"/>
        <v>3.3898305084745763E-2</v>
      </c>
      <c r="S255" s="2946">
        <f t="shared" si="496"/>
        <v>0.51412429378531077</v>
      </c>
      <c r="T255" s="2946">
        <f t="shared" si="496"/>
        <v>1.6949152542372881E-2</v>
      </c>
      <c r="U255" s="2946">
        <f t="shared" si="496"/>
        <v>0</v>
      </c>
      <c r="V255" s="2946">
        <f t="shared" si="496"/>
        <v>5.6497175141242938E-3</v>
      </c>
      <c r="W255" s="2946">
        <f>E255/$D$255</f>
        <v>3.90625E-2</v>
      </c>
      <c r="X255" s="2946">
        <f t="shared" ref="X255:AD255" si="497">F255/$D$255</f>
        <v>0</v>
      </c>
      <c r="Y255" s="2946">
        <f t="shared" si="497"/>
        <v>0.171875</v>
      </c>
      <c r="Z255" s="2946">
        <f t="shared" si="497"/>
        <v>4.6875E-2</v>
      </c>
      <c r="AA255" s="2946">
        <f t="shared" si="497"/>
        <v>0.7109375</v>
      </c>
      <c r="AB255" s="2946">
        <f t="shared" si="497"/>
        <v>2.34375E-2</v>
      </c>
      <c r="AC255" s="2946">
        <f t="shared" si="497"/>
        <v>0</v>
      </c>
      <c r="AD255" s="2946">
        <f t="shared" si="497"/>
        <v>7.8125E-3</v>
      </c>
    </row>
    <row r="256" spans="1:30" x14ac:dyDescent="0.25">
      <c r="A256" s="6" t="s">
        <v>264</v>
      </c>
      <c r="B256" s="2747">
        <v>263</v>
      </c>
      <c r="C256" s="2748">
        <v>86</v>
      </c>
      <c r="D256" s="2749">
        <v>147</v>
      </c>
      <c r="E256" s="2750">
        <v>17</v>
      </c>
      <c r="F256" s="2751">
        <v>1</v>
      </c>
      <c r="G256" s="2752">
        <v>14</v>
      </c>
      <c r="H256" s="2753">
        <v>10</v>
      </c>
      <c r="I256" s="2754">
        <v>96</v>
      </c>
      <c r="J256" s="2755">
        <v>5</v>
      </c>
      <c r="K256" s="2756">
        <v>1</v>
      </c>
      <c r="L256" s="2757">
        <v>3</v>
      </c>
      <c r="M256" s="2946">
        <f>C256/$B$256</f>
        <v>0.3269961977186312</v>
      </c>
      <c r="N256" s="2946">
        <f t="shared" ref="N256:V256" si="498">D256/$B$256</f>
        <v>0.55893536121673004</v>
      </c>
      <c r="O256" s="2946">
        <f t="shared" si="498"/>
        <v>6.4638783269961975E-2</v>
      </c>
      <c r="P256" s="2946">
        <f t="shared" si="498"/>
        <v>3.8022813688212928E-3</v>
      </c>
      <c r="Q256" s="2946">
        <f t="shared" si="498"/>
        <v>5.3231939163498096E-2</v>
      </c>
      <c r="R256" s="2946">
        <f t="shared" si="498"/>
        <v>3.8022813688212927E-2</v>
      </c>
      <c r="S256" s="2946">
        <f t="shared" si="498"/>
        <v>0.36501901140684412</v>
      </c>
      <c r="T256" s="2946">
        <f t="shared" si="498"/>
        <v>1.9011406844106463E-2</v>
      </c>
      <c r="U256" s="2946">
        <f t="shared" si="498"/>
        <v>3.8022813688212928E-3</v>
      </c>
      <c r="V256" s="2946">
        <f t="shared" si="498"/>
        <v>1.1406844106463879E-2</v>
      </c>
      <c r="W256" s="2946">
        <f>E256/$D$256</f>
        <v>0.11564625850340136</v>
      </c>
      <c r="X256" s="2946">
        <f t="shared" ref="X256:AD256" si="499">F256/$D$256</f>
        <v>6.8027210884353739E-3</v>
      </c>
      <c r="Y256" s="2946">
        <f t="shared" si="499"/>
        <v>9.5238095238095233E-2</v>
      </c>
      <c r="Z256" s="2946">
        <f t="shared" si="499"/>
        <v>6.8027210884353748E-2</v>
      </c>
      <c r="AA256" s="2946">
        <f t="shared" si="499"/>
        <v>0.65306122448979587</v>
      </c>
      <c r="AB256" s="2946">
        <f t="shared" si="499"/>
        <v>3.4013605442176874E-2</v>
      </c>
      <c r="AC256" s="2946">
        <f t="shared" si="499"/>
        <v>6.8027210884353739E-3</v>
      </c>
      <c r="AD256" s="2946">
        <f t="shared" si="499"/>
        <v>2.0408163265306121E-2</v>
      </c>
    </row>
    <row r="257" spans="1:30" x14ac:dyDescent="0.25">
      <c r="A257" s="6" t="s">
        <v>265</v>
      </c>
      <c r="B257" s="2758">
        <v>251</v>
      </c>
      <c r="C257" s="2759">
        <v>129</v>
      </c>
      <c r="D257" s="2760">
        <v>113</v>
      </c>
      <c r="E257" s="2761">
        <v>5</v>
      </c>
      <c r="F257" s="2762">
        <v>0</v>
      </c>
      <c r="G257" s="2763">
        <v>23</v>
      </c>
      <c r="H257" s="2764">
        <v>8</v>
      </c>
      <c r="I257" s="2765">
        <v>72</v>
      </c>
      <c r="J257" s="2766">
        <v>1</v>
      </c>
      <c r="K257" s="2767">
        <v>3</v>
      </c>
      <c r="L257" s="2768">
        <v>1</v>
      </c>
      <c r="M257" s="2946">
        <f>C257/$B$257</f>
        <v>0.51394422310756971</v>
      </c>
      <c r="N257" s="2946">
        <f t="shared" ref="N257:V257" si="500">D257/$B$257</f>
        <v>0.45019920318725098</v>
      </c>
      <c r="O257" s="2946">
        <f t="shared" si="500"/>
        <v>1.9920318725099601E-2</v>
      </c>
      <c r="P257" s="2946">
        <f t="shared" si="500"/>
        <v>0</v>
      </c>
      <c r="Q257" s="2946">
        <f t="shared" si="500"/>
        <v>9.1633466135458169E-2</v>
      </c>
      <c r="R257" s="2946">
        <f t="shared" si="500"/>
        <v>3.1872509960159362E-2</v>
      </c>
      <c r="S257" s="2946">
        <f t="shared" si="500"/>
        <v>0.28685258964143429</v>
      </c>
      <c r="T257" s="2946">
        <f t="shared" si="500"/>
        <v>3.9840637450199202E-3</v>
      </c>
      <c r="U257" s="2946">
        <f t="shared" si="500"/>
        <v>1.1952191235059761E-2</v>
      </c>
      <c r="V257" s="2946">
        <f t="shared" si="500"/>
        <v>3.9840637450199202E-3</v>
      </c>
      <c r="W257" s="2946">
        <f>E257/$D$257</f>
        <v>4.4247787610619468E-2</v>
      </c>
      <c r="X257" s="2946">
        <f t="shared" ref="X257:AD257" si="501">F257/$D$257</f>
        <v>0</v>
      </c>
      <c r="Y257" s="2946">
        <f t="shared" si="501"/>
        <v>0.20353982300884957</v>
      </c>
      <c r="Z257" s="2946">
        <f t="shared" si="501"/>
        <v>7.0796460176991149E-2</v>
      </c>
      <c r="AA257" s="2946">
        <f t="shared" si="501"/>
        <v>0.63716814159292035</v>
      </c>
      <c r="AB257" s="2946">
        <f t="shared" si="501"/>
        <v>8.8495575221238937E-3</v>
      </c>
      <c r="AC257" s="2946">
        <f t="shared" si="501"/>
        <v>2.6548672566371681E-2</v>
      </c>
      <c r="AD257" s="2946">
        <f t="shared" si="501"/>
        <v>8.8495575221238937E-3</v>
      </c>
    </row>
    <row r="258" spans="1:30" x14ac:dyDescent="0.25">
      <c r="A258" s="6" t="s">
        <v>266</v>
      </c>
      <c r="B258" s="2769">
        <v>197</v>
      </c>
      <c r="C258" s="2770">
        <v>30</v>
      </c>
      <c r="D258" s="2771">
        <v>151</v>
      </c>
      <c r="E258" s="2772">
        <v>9</v>
      </c>
      <c r="F258" s="2773">
        <v>1</v>
      </c>
      <c r="G258" s="2774">
        <v>8</v>
      </c>
      <c r="H258" s="2775">
        <v>24</v>
      </c>
      <c r="I258" s="2776">
        <v>103</v>
      </c>
      <c r="J258" s="2777">
        <v>2</v>
      </c>
      <c r="K258" s="2778">
        <v>3</v>
      </c>
      <c r="L258" s="2779">
        <v>1</v>
      </c>
      <c r="M258" s="2946">
        <f>C258/$B$258</f>
        <v>0.15228426395939088</v>
      </c>
      <c r="N258" s="2946">
        <f t="shared" ref="N258:V258" si="502">D258/$B$258</f>
        <v>0.76649746192893398</v>
      </c>
      <c r="O258" s="2946">
        <f t="shared" si="502"/>
        <v>4.5685279187817257E-2</v>
      </c>
      <c r="P258" s="2946">
        <f t="shared" si="502"/>
        <v>5.076142131979695E-3</v>
      </c>
      <c r="Q258" s="2946">
        <f t="shared" si="502"/>
        <v>4.060913705583756E-2</v>
      </c>
      <c r="R258" s="2946">
        <f t="shared" si="502"/>
        <v>0.12182741116751269</v>
      </c>
      <c r="S258" s="2946">
        <f t="shared" si="502"/>
        <v>0.52284263959390864</v>
      </c>
      <c r="T258" s="2946">
        <f t="shared" si="502"/>
        <v>1.015228426395939E-2</v>
      </c>
      <c r="U258" s="2946">
        <f t="shared" si="502"/>
        <v>1.5228426395939087E-2</v>
      </c>
      <c r="V258" s="2946">
        <f t="shared" si="502"/>
        <v>5.076142131979695E-3</v>
      </c>
      <c r="W258" s="2946">
        <f>E258/$D$258</f>
        <v>5.9602649006622516E-2</v>
      </c>
      <c r="X258" s="2946">
        <f t="shared" ref="X258:AD258" si="503">F258/$D$258</f>
        <v>6.6225165562913907E-3</v>
      </c>
      <c r="Y258" s="2946">
        <f t="shared" si="503"/>
        <v>5.2980132450331126E-2</v>
      </c>
      <c r="Z258" s="2946">
        <f t="shared" si="503"/>
        <v>0.15894039735099338</v>
      </c>
      <c r="AA258" s="2946">
        <f t="shared" si="503"/>
        <v>0.68211920529801329</v>
      </c>
      <c r="AB258" s="2946">
        <f t="shared" si="503"/>
        <v>1.3245033112582781E-2</v>
      </c>
      <c r="AC258" s="2946">
        <f t="shared" si="503"/>
        <v>1.9867549668874173E-2</v>
      </c>
      <c r="AD258" s="2946">
        <f t="shared" si="503"/>
        <v>6.6225165562913907E-3</v>
      </c>
    </row>
    <row r="259" spans="1:30" x14ac:dyDescent="0.25">
      <c r="A259" s="6" t="s">
        <v>267</v>
      </c>
      <c r="B259" s="2780">
        <v>107</v>
      </c>
      <c r="C259" s="2781">
        <v>48</v>
      </c>
      <c r="D259" s="2782">
        <v>53</v>
      </c>
      <c r="E259" s="2783">
        <v>2</v>
      </c>
      <c r="F259" s="2784">
        <v>0</v>
      </c>
      <c r="G259" s="2785">
        <v>10</v>
      </c>
      <c r="H259" s="2786">
        <v>8</v>
      </c>
      <c r="I259" s="2787">
        <v>33</v>
      </c>
      <c r="J259" s="2788">
        <v>0</v>
      </c>
      <c r="K259" s="2789">
        <v>0</v>
      </c>
      <c r="L259" s="2790">
        <v>0</v>
      </c>
      <c r="M259" s="2946">
        <f>C259/$B$259</f>
        <v>0.44859813084112149</v>
      </c>
      <c r="N259" s="2946">
        <f t="shared" ref="N259:V259" si="504">D259/$B$259</f>
        <v>0.49532710280373832</v>
      </c>
      <c r="O259" s="2946">
        <f t="shared" si="504"/>
        <v>1.8691588785046728E-2</v>
      </c>
      <c r="P259" s="2946">
        <f t="shared" si="504"/>
        <v>0</v>
      </c>
      <c r="Q259" s="2946">
        <f t="shared" si="504"/>
        <v>9.3457943925233641E-2</v>
      </c>
      <c r="R259" s="2946">
        <f t="shared" si="504"/>
        <v>7.476635514018691E-2</v>
      </c>
      <c r="S259" s="2946">
        <f t="shared" si="504"/>
        <v>0.30841121495327101</v>
      </c>
      <c r="T259" s="2946">
        <f t="shared" si="504"/>
        <v>0</v>
      </c>
      <c r="U259" s="2946">
        <f t="shared" si="504"/>
        <v>0</v>
      </c>
      <c r="V259" s="2946">
        <f t="shared" si="504"/>
        <v>0</v>
      </c>
      <c r="W259" s="2946">
        <f>E259/$D$259</f>
        <v>3.7735849056603772E-2</v>
      </c>
      <c r="X259" s="2946">
        <f t="shared" ref="X259:AD259" si="505">F259/$D$259</f>
        <v>0</v>
      </c>
      <c r="Y259" s="2946">
        <f t="shared" si="505"/>
        <v>0.18867924528301888</v>
      </c>
      <c r="Z259" s="2946">
        <f t="shared" si="505"/>
        <v>0.15094339622641509</v>
      </c>
      <c r="AA259" s="2946">
        <f t="shared" si="505"/>
        <v>0.62264150943396224</v>
      </c>
      <c r="AB259" s="2946">
        <f t="shared" si="505"/>
        <v>0</v>
      </c>
      <c r="AC259" s="2946">
        <f t="shared" si="505"/>
        <v>0</v>
      </c>
      <c r="AD259" s="2946">
        <f t="shared" si="505"/>
        <v>0</v>
      </c>
    </row>
    <row r="260" spans="1:30" x14ac:dyDescent="0.25">
      <c r="A260" s="6" t="s">
        <v>268</v>
      </c>
      <c r="B260" s="2791">
        <v>140</v>
      </c>
      <c r="C260" s="2792">
        <v>55</v>
      </c>
      <c r="D260" s="2793">
        <v>81</v>
      </c>
      <c r="E260" s="2794">
        <v>4</v>
      </c>
      <c r="F260" s="2795">
        <v>1</v>
      </c>
      <c r="G260" s="2796">
        <v>21</v>
      </c>
      <c r="H260" s="2797">
        <v>6</v>
      </c>
      <c r="I260" s="2798">
        <v>45</v>
      </c>
      <c r="J260" s="2799">
        <v>2</v>
      </c>
      <c r="K260" s="2800">
        <v>2</v>
      </c>
      <c r="L260" s="2801">
        <v>0</v>
      </c>
      <c r="M260" s="2946">
        <f>C260/$B$260</f>
        <v>0.39285714285714285</v>
      </c>
      <c r="N260" s="2946">
        <f t="shared" ref="N260:V260" si="506">D260/$B$260</f>
        <v>0.57857142857142863</v>
      </c>
      <c r="O260" s="2946">
        <f t="shared" si="506"/>
        <v>2.8571428571428571E-2</v>
      </c>
      <c r="P260" s="2946">
        <f t="shared" si="506"/>
        <v>7.1428571428571426E-3</v>
      </c>
      <c r="Q260" s="2946">
        <f t="shared" si="506"/>
        <v>0.15</v>
      </c>
      <c r="R260" s="2946">
        <f t="shared" si="506"/>
        <v>4.2857142857142858E-2</v>
      </c>
      <c r="S260" s="2946">
        <f t="shared" si="506"/>
        <v>0.32142857142857145</v>
      </c>
      <c r="T260" s="2946">
        <f t="shared" si="506"/>
        <v>1.4285714285714285E-2</v>
      </c>
      <c r="U260" s="2946">
        <f t="shared" si="506"/>
        <v>1.4285714285714285E-2</v>
      </c>
      <c r="V260" s="2946">
        <f t="shared" si="506"/>
        <v>0</v>
      </c>
      <c r="W260" s="2946">
        <f>E260/$D$260</f>
        <v>4.9382716049382713E-2</v>
      </c>
      <c r="X260" s="2946">
        <f t="shared" ref="X260:AD260" si="507">F260/$D$260</f>
        <v>1.2345679012345678E-2</v>
      </c>
      <c r="Y260" s="2946">
        <f t="shared" si="507"/>
        <v>0.25925925925925924</v>
      </c>
      <c r="Z260" s="2946">
        <f t="shared" si="507"/>
        <v>7.407407407407407E-2</v>
      </c>
      <c r="AA260" s="2946">
        <f t="shared" si="507"/>
        <v>0.55555555555555558</v>
      </c>
      <c r="AB260" s="2946">
        <f t="shared" si="507"/>
        <v>2.4691358024691357E-2</v>
      </c>
      <c r="AC260" s="2946">
        <f t="shared" si="507"/>
        <v>2.4691358024691357E-2</v>
      </c>
      <c r="AD260" s="2946">
        <f t="shared" si="507"/>
        <v>0</v>
      </c>
    </row>
    <row r="261" spans="1:30" x14ac:dyDescent="0.25">
      <c r="A261" s="6" t="s">
        <v>269</v>
      </c>
      <c r="B261" s="2802">
        <v>375</v>
      </c>
      <c r="C261" s="2803">
        <v>164</v>
      </c>
      <c r="D261" s="2804">
        <v>172</v>
      </c>
      <c r="E261" s="2805">
        <v>14</v>
      </c>
      <c r="F261" s="2806">
        <v>0</v>
      </c>
      <c r="G261" s="2807">
        <v>24</v>
      </c>
      <c r="H261" s="2808">
        <v>19</v>
      </c>
      <c r="I261" s="2809">
        <v>98</v>
      </c>
      <c r="J261" s="2810">
        <v>6</v>
      </c>
      <c r="K261" s="2811">
        <v>2</v>
      </c>
      <c r="L261" s="2812">
        <v>9</v>
      </c>
      <c r="M261" s="2946">
        <f>C261/$B$261</f>
        <v>0.43733333333333335</v>
      </c>
      <c r="N261" s="2946">
        <f t="shared" ref="N261:V261" si="508">D261/$B$261</f>
        <v>0.45866666666666667</v>
      </c>
      <c r="O261" s="2946">
        <f t="shared" si="508"/>
        <v>3.7333333333333336E-2</v>
      </c>
      <c r="P261" s="2946">
        <f t="shared" si="508"/>
        <v>0</v>
      </c>
      <c r="Q261" s="2946">
        <f t="shared" si="508"/>
        <v>6.4000000000000001E-2</v>
      </c>
      <c r="R261" s="2946">
        <f t="shared" si="508"/>
        <v>5.0666666666666665E-2</v>
      </c>
      <c r="S261" s="2946">
        <f t="shared" si="508"/>
        <v>0.26133333333333331</v>
      </c>
      <c r="T261" s="2946">
        <f t="shared" si="508"/>
        <v>1.6E-2</v>
      </c>
      <c r="U261" s="2946">
        <f t="shared" si="508"/>
        <v>5.3333333333333332E-3</v>
      </c>
      <c r="V261" s="2946">
        <f t="shared" si="508"/>
        <v>2.4E-2</v>
      </c>
      <c r="W261" s="2946">
        <f>E261/$D$261</f>
        <v>8.1395348837209308E-2</v>
      </c>
      <c r="X261" s="2946">
        <f t="shared" ref="X261:AD261" si="509">F261/$D$261</f>
        <v>0</v>
      </c>
      <c r="Y261" s="2946">
        <f t="shared" si="509"/>
        <v>0.13953488372093023</v>
      </c>
      <c r="Z261" s="2946">
        <f t="shared" si="509"/>
        <v>0.11046511627906977</v>
      </c>
      <c r="AA261" s="2946">
        <f t="shared" si="509"/>
        <v>0.56976744186046513</v>
      </c>
      <c r="AB261" s="2946">
        <f t="shared" si="509"/>
        <v>3.4883720930232558E-2</v>
      </c>
      <c r="AC261" s="2946">
        <f t="shared" si="509"/>
        <v>1.1627906976744186E-2</v>
      </c>
      <c r="AD261" s="2946">
        <f t="shared" si="509"/>
        <v>5.232558139534884E-2</v>
      </c>
    </row>
    <row r="262" spans="1:30" x14ac:dyDescent="0.25">
      <c r="A262" s="5" t="s">
        <v>270</v>
      </c>
      <c r="B262" s="2813">
        <v>673</v>
      </c>
      <c r="C262" s="2814">
        <v>160</v>
      </c>
      <c r="D262" s="2815">
        <v>472</v>
      </c>
      <c r="E262" s="2816">
        <v>34</v>
      </c>
      <c r="F262" s="2817">
        <v>0</v>
      </c>
      <c r="G262" s="2818">
        <v>26</v>
      </c>
      <c r="H262" s="2819">
        <v>30</v>
      </c>
      <c r="I262" s="2820">
        <v>359</v>
      </c>
      <c r="J262" s="2821">
        <v>12</v>
      </c>
      <c r="K262" s="2822">
        <v>2</v>
      </c>
      <c r="L262" s="2823">
        <v>9</v>
      </c>
      <c r="M262" s="2946">
        <f>C262/$B$262</f>
        <v>0.23774145616641901</v>
      </c>
      <c r="N262" s="2946">
        <f t="shared" ref="N262:V262" si="510">D262/$B$262</f>
        <v>0.70133729569093606</v>
      </c>
      <c r="O262" s="2946">
        <f t="shared" si="510"/>
        <v>5.0520059435364043E-2</v>
      </c>
      <c r="P262" s="2946">
        <f t="shared" si="510"/>
        <v>0</v>
      </c>
      <c r="Q262" s="2946">
        <f t="shared" si="510"/>
        <v>3.8632986627043092E-2</v>
      </c>
      <c r="R262" s="2946">
        <f t="shared" si="510"/>
        <v>4.4576523031203567E-2</v>
      </c>
      <c r="S262" s="2946">
        <f t="shared" si="510"/>
        <v>0.53343239227340267</v>
      </c>
      <c r="T262" s="2946">
        <f t="shared" si="510"/>
        <v>1.7830609212481426E-2</v>
      </c>
      <c r="U262" s="2946">
        <f t="shared" si="510"/>
        <v>2.9717682020802376E-3</v>
      </c>
      <c r="V262" s="2946">
        <f t="shared" si="510"/>
        <v>1.3372956909361069E-2</v>
      </c>
      <c r="W262" s="2946">
        <f>E262/$D$262</f>
        <v>7.2033898305084748E-2</v>
      </c>
      <c r="X262" s="2946">
        <f t="shared" ref="X262:AD262" si="511">F262/$D$262</f>
        <v>0</v>
      </c>
      <c r="Y262" s="2946">
        <f t="shared" si="511"/>
        <v>5.5084745762711863E-2</v>
      </c>
      <c r="Z262" s="2946">
        <f t="shared" si="511"/>
        <v>6.3559322033898302E-2</v>
      </c>
      <c r="AA262" s="2946">
        <f t="shared" si="511"/>
        <v>0.76059322033898302</v>
      </c>
      <c r="AB262" s="2946">
        <f t="shared" si="511"/>
        <v>2.5423728813559324E-2</v>
      </c>
      <c r="AC262" s="2946">
        <f t="shared" si="511"/>
        <v>4.2372881355932203E-3</v>
      </c>
      <c r="AD262" s="2946">
        <f t="shared" si="511"/>
        <v>1.9067796610169493E-2</v>
      </c>
    </row>
    <row r="263" spans="1:30" x14ac:dyDescent="0.25">
      <c r="A263" s="6" t="s">
        <v>271</v>
      </c>
      <c r="B263" s="2824">
        <v>183</v>
      </c>
      <c r="C263" s="2825">
        <v>44</v>
      </c>
      <c r="D263" s="2826">
        <v>138</v>
      </c>
      <c r="E263" s="2827">
        <v>9</v>
      </c>
      <c r="F263" s="2828">
        <v>0</v>
      </c>
      <c r="G263" s="2829">
        <v>8</v>
      </c>
      <c r="H263" s="2830">
        <v>6</v>
      </c>
      <c r="I263" s="2831">
        <v>114</v>
      </c>
      <c r="J263" s="2832">
        <v>0</v>
      </c>
      <c r="K263" s="2833">
        <v>0</v>
      </c>
      <c r="L263" s="2834">
        <v>1</v>
      </c>
      <c r="M263" s="2946">
        <f>C263/$B$263</f>
        <v>0.24043715846994534</v>
      </c>
      <c r="N263" s="2946">
        <f t="shared" ref="N263:V263" si="512">D263/$B$263</f>
        <v>0.75409836065573765</v>
      </c>
      <c r="O263" s="2946">
        <f t="shared" si="512"/>
        <v>4.9180327868852458E-2</v>
      </c>
      <c r="P263" s="2946">
        <f t="shared" si="512"/>
        <v>0</v>
      </c>
      <c r="Q263" s="2946">
        <f t="shared" si="512"/>
        <v>4.3715846994535519E-2</v>
      </c>
      <c r="R263" s="2946">
        <f t="shared" si="512"/>
        <v>3.2786885245901641E-2</v>
      </c>
      <c r="S263" s="2946">
        <f t="shared" si="512"/>
        <v>0.62295081967213117</v>
      </c>
      <c r="T263" s="2946">
        <f t="shared" si="512"/>
        <v>0</v>
      </c>
      <c r="U263" s="2946">
        <f t="shared" si="512"/>
        <v>0</v>
      </c>
      <c r="V263" s="2946">
        <f t="shared" si="512"/>
        <v>5.4644808743169399E-3</v>
      </c>
      <c r="W263" s="2946">
        <f>E263/$D$263</f>
        <v>6.5217391304347824E-2</v>
      </c>
      <c r="X263" s="2946">
        <f t="shared" ref="X263:AD263" si="513">F263/$D$263</f>
        <v>0</v>
      </c>
      <c r="Y263" s="2946">
        <f t="shared" si="513"/>
        <v>5.7971014492753624E-2</v>
      </c>
      <c r="Z263" s="2946">
        <f t="shared" si="513"/>
        <v>4.3478260869565216E-2</v>
      </c>
      <c r="AA263" s="2946">
        <f t="shared" si="513"/>
        <v>0.82608695652173914</v>
      </c>
      <c r="AB263" s="2946">
        <f t="shared" si="513"/>
        <v>0</v>
      </c>
      <c r="AC263" s="2946">
        <f t="shared" si="513"/>
        <v>0</v>
      </c>
      <c r="AD263" s="2946">
        <f t="shared" si="513"/>
        <v>7.246376811594203E-3</v>
      </c>
    </row>
    <row r="264" spans="1:30" x14ac:dyDescent="0.25">
      <c r="A264" s="6" t="s">
        <v>272</v>
      </c>
      <c r="B264" s="2835">
        <v>211</v>
      </c>
      <c r="C264" s="2836">
        <v>70</v>
      </c>
      <c r="D264" s="2837">
        <v>126</v>
      </c>
      <c r="E264" s="2838">
        <v>10</v>
      </c>
      <c r="F264" s="2839">
        <v>0</v>
      </c>
      <c r="G264" s="2840">
        <v>7</v>
      </c>
      <c r="H264" s="2841">
        <v>9</v>
      </c>
      <c r="I264" s="2842">
        <v>96</v>
      </c>
      <c r="J264" s="2843">
        <v>2</v>
      </c>
      <c r="K264" s="2844">
        <v>0</v>
      </c>
      <c r="L264" s="2845">
        <v>2</v>
      </c>
      <c r="M264" s="2946">
        <f>C264/$B$264</f>
        <v>0.33175355450236965</v>
      </c>
      <c r="N264" s="2946">
        <f t="shared" ref="N264:V264" si="514">D264/$B$264</f>
        <v>0.59715639810426535</v>
      </c>
      <c r="O264" s="2946">
        <f t="shared" si="514"/>
        <v>4.7393364928909949E-2</v>
      </c>
      <c r="P264" s="2946">
        <f t="shared" si="514"/>
        <v>0</v>
      </c>
      <c r="Q264" s="2946">
        <f t="shared" si="514"/>
        <v>3.3175355450236969E-2</v>
      </c>
      <c r="R264" s="2946">
        <f t="shared" si="514"/>
        <v>4.2654028436018961E-2</v>
      </c>
      <c r="S264" s="2946">
        <f t="shared" si="514"/>
        <v>0.45497630331753552</v>
      </c>
      <c r="T264" s="2946">
        <f t="shared" si="514"/>
        <v>9.4786729857819912E-3</v>
      </c>
      <c r="U264" s="2946">
        <f t="shared" si="514"/>
        <v>0</v>
      </c>
      <c r="V264" s="2946">
        <f t="shared" si="514"/>
        <v>9.4786729857819912E-3</v>
      </c>
      <c r="W264" s="2946">
        <f>E264/$D$264</f>
        <v>7.9365079365079361E-2</v>
      </c>
      <c r="X264" s="2946">
        <f t="shared" ref="X264:AD264" si="515">F264/$D$264</f>
        <v>0</v>
      </c>
      <c r="Y264" s="2946">
        <f t="shared" si="515"/>
        <v>5.5555555555555552E-2</v>
      </c>
      <c r="Z264" s="2946">
        <f t="shared" si="515"/>
        <v>7.1428571428571425E-2</v>
      </c>
      <c r="AA264" s="2946">
        <f t="shared" si="515"/>
        <v>0.76190476190476186</v>
      </c>
      <c r="AB264" s="2946">
        <f t="shared" si="515"/>
        <v>1.5873015873015872E-2</v>
      </c>
      <c r="AC264" s="2946">
        <f t="shared" si="515"/>
        <v>0</v>
      </c>
      <c r="AD264" s="2946">
        <f t="shared" si="515"/>
        <v>1.5873015873015872E-2</v>
      </c>
    </row>
    <row r="265" spans="1:30" x14ac:dyDescent="0.25">
      <c r="A265" s="6" t="s">
        <v>273</v>
      </c>
      <c r="B265" s="2846">
        <v>143</v>
      </c>
      <c r="C265" s="2847">
        <v>21</v>
      </c>
      <c r="D265" s="2848">
        <v>102</v>
      </c>
      <c r="E265" s="2849">
        <v>7</v>
      </c>
      <c r="F265" s="2850">
        <v>0</v>
      </c>
      <c r="G265" s="2851">
        <v>7</v>
      </c>
      <c r="H265" s="2852">
        <v>5</v>
      </c>
      <c r="I265" s="2853">
        <v>72</v>
      </c>
      <c r="J265" s="2854">
        <v>5</v>
      </c>
      <c r="K265" s="2855">
        <v>0</v>
      </c>
      <c r="L265" s="2856">
        <v>6</v>
      </c>
      <c r="M265" s="2946">
        <f>C265/$B$265</f>
        <v>0.14685314685314685</v>
      </c>
      <c r="N265" s="2946">
        <f t="shared" ref="N265:V265" si="516">D265/$B$265</f>
        <v>0.71328671328671334</v>
      </c>
      <c r="O265" s="2946">
        <f t="shared" si="516"/>
        <v>4.8951048951048952E-2</v>
      </c>
      <c r="P265" s="2946">
        <f t="shared" si="516"/>
        <v>0</v>
      </c>
      <c r="Q265" s="2946">
        <f t="shared" si="516"/>
        <v>4.8951048951048952E-2</v>
      </c>
      <c r="R265" s="2946">
        <f t="shared" si="516"/>
        <v>3.4965034965034968E-2</v>
      </c>
      <c r="S265" s="2946">
        <f t="shared" si="516"/>
        <v>0.50349650349650354</v>
      </c>
      <c r="T265" s="2946">
        <f t="shared" si="516"/>
        <v>3.4965034965034968E-2</v>
      </c>
      <c r="U265" s="2946">
        <f t="shared" si="516"/>
        <v>0</v>
      </c>
      <c r="V265" s="2946">
        <f t="shared" si="516"/>
        <v>4.195804195804196E-2</v>
      </c>
      <c r="W265" s="2946">
        <f>E265/$D$265</f>
        <v>6.8627450980392163E-2</v>
      </c>
      <c r="X265" s="2946">
        <f t="shared" ref="X265:AD265" si="517">F265/$D$265</f>
        <v>0</v>
      </c>
      <c r="Y265" s="2946">
        <f t="shared" si="517"/>
        <v>6.8627450980392163E-2</v>
      </c>
      <c r="Z265" s="2946">
        <f t="shared" si="517"/>
        <v>4.9019607843137254E-2</v>
      </c>
      <c r="AA265" s="2946">
        <f t="shared" si="517"/>
        <v>0.70588235294117652</v>
      </c>
      <c r="AB265" s="2946">
        <f t="shared" si="517"/>
        <v>4.9019607843137254E-2</v>
      </c>
      <c r="AC265" s="2946">
        <f t="shared" si="517"/>
        <v>0</v>
      </c>
      <c r="AD265" s="2946">
        <f t="shared" si="517"/>
        <v>5.8823529411764705E-2</v>
      </c>
    </row>
    <row r="266" spans="1:30" x14ac:dyDescent="0.25">
      <c r="A266" s="6" t="s">
        <v>274</v>
      </c>
      <c r="B266" s="2857">
        <v>136</v>
      </c>
      <c r="C266" s="2858">
        <v>25</v>
      </c>
      <c r="D266" s="2859">
        <v>106</v>
      </c>
      <c r="E266" s="2860">
        <v>8</v>
      </c>
      <c r="F266" s="2861">
        <v>0</v>
      </c>
      <c r="G266" s="2862">
        <v>4</v>
      </c>
      <c r="H266" s="2863">
        <v>10</v>
      </c>
      <c r="I266" s="2864">
        <v>77</v>
      </c>
      <c r="J266" s="2865">
        <v>5</v>
      </c>
      <c r="K266" s="2866">
        <v>2</v>
      </c>
      <c r="L266" s="2867">
        <v>0</v>
      </c>
      <c r="M266" s="2946">
        <f>C266/$B$266</f>
        <v>0.18382352941176472</v>
      </c>
      <c r="N266" s="2946">
        <f t="shared" ref="N266:V266" si="518">D266/$B$266</f>
        <v>0.77941176470588236</v>
      </c>
      <c r="O266" s="2946">
        <f t="shared" si="518"/>
        <v>5.8823529411764705E-2</v>
      </c>
      <c r="P266" s="2946">
        <f t="shared" si="518"/>
        <v>0</v>
      </c>
      <c r="Q266" s="2946">
        <f t="shared" si="518"/>
        <v>2.9411764705882353E-2</v>
      </c>
      <c r="R266" s="2946">
        <f t="shared" si="518"/>
        <v>7.3529411764705885E-2</v>
      </c>
      <c r="S266" s="2946">
        <f t="shared" si="518"/>
        <v>0.56617647058823528</v>
      </c>
      <c r="T266" s="2946">
        <f t="shared" si="518"/>
        <v>3.6764705882352942E-2</v>
      </c>
      <c r="U266" s="2946">
        <f t="shared" si="518"/>
        <v>1.4705882352941176E-2</v>
      </c>
      <c r="V266" s="2946">
        <f t="shared" si="518"/>
        <v>0</v>
      </c>
      <c r="W266" s="2946">
        <f>E266/$D$266</f>
        <v>7.5471698113207544E-2</v>
      </c>
      <c r="X266" s="2946">
        <f t="shared" ref="X266:AD266" si="519">F266/$D$266</f>
        <v>0</v>
      </c>
      <c r="Y266" s="2946">
        <f t="shared" si="519"/>
        <v>3.7735849056603772E-2</v>
      </c>
      <c r="Z266" s="2946">
        <f t="shared" si="519"/>
        <v>9.4339622641509441E-2</v>
      </c>
      <c r="AA266" s="2946">
        <f t="shared" si="519"/>
        <v>0.72641509433962259</v>
      </c>
      <c r="AB266" s="2946">
        <f t="shared" si="519"/>
        <v>4.716981132075472E-2</v>
      </c>
      <c r="AC266" s="2946">
        <f t="shared" si="519"/>
        <v>1.8867924528301886E-2</v>
      </c>
      <c r="AD266" s="2946">
        <f t="shared" si="519"/>
        <v>0</v>
      </c>
    </row>
    <row r="267" spans="1:30" x14ac:dyDescent="0.25">
      <c r="A267" s="5" t="s">
        <v>275</v>
      </c>
      <c r="B267" s="2868">
        <v>760</v>
      </c>
      <c r="C267" s="2869">
        <v>177</v>
      </c>
      <c r="D267" s="2870">
        <v>548</v>
      </c>
      <c r="E267" s="2871">
        <v>34</v>
      </c>
      <c r="F267" s="2872">
        <v>0</v>
      </c>
      <c r="G267" s="2873">
        <v>41</v>
      </c>
      <c r="H267" s="2874">
        <v>86</v>
      </c>
      <c r="I267" s="2875">
        <v>353</v>
      </c>
      <c r="J267" s="2876">
        <v>12</v>
      </c>
      <c r="K267" s="2877">
        <v>4</v>
      </c>
      <c r="L267" s="2878">
        <v>18</v>
      </c>
      <c r="M267" s="2946">
        <f>C267/$B$267</f>
        <v>0.23289473684210527</v>
      </c>
      <c r="N267" s="2946">
        <f t="shared" ref="N267:V267" si="520">D267/$B$267</f>
        <v>0.72105263157894739</v>
      </c>
      <c r="O267" s="2946">
        <f t="shared" si="520"/>
        <v>4.4736842105263158E-2</v>
      </c>
      <c r="P267" s="2946">
        <f t="shared" si="520"/>
        <v>0</v>
      </c>
      <c r="Q267" s="2946">
        <f t="shared" si="520"/>
        <v>5.3947368421052633E-2</v>
      </c>
      <c r="R267" s="2946">
        <f t="shared" si="520"/>
        <v>0.11315789473684211</v>
      </c>
      <c r="S267" s="2946">
        <f t="shared" si="520"/>
        <v>0.46447368421052632</v>
      </c>
      <c r="T267" s="2946">
        <f t="shared" si="520"/>
        <v>1.5789473684210527E-2</v>
      </c>
      <c r="U267" s="2946">
        <f t="shared" si="520"/>
        <v>5.263157894736842E-3</v>
      </c>
      <c r="V267" s="2946">
        <f t="shared" si="520"/>
        <v>2.368421052631579E-2</v>
      </c>
      <c r="W267" s="2946">
        <f>E267/$D$267</f>
        <v>6.2043795620437957E-2</v>
      </c>
      <c r="X267" s="2946">
        <f t="shared" ref="X267:AD267" si="521">F267/$D$267</f>
        <v>0</v>
      </c>
      <c r="Y267" s="2946">
        <f t="shared" si="521"/>
        <v>7.4817518248175188E-2</v>
      </c>
      <c r="Z267" s="2946">
        <f t="shared" si="521"/>
        <v>0.15693430656934307</v>
      </c>
      <c r="AA267" s="2946">
        <f t="shared" si="521"/>
        <v>0.6441605839416058</v>
      </c>
      <c r="AB267" s="2946">
        <f t="shared" si="521"/>
        <v>2.1897810218978103E-2</v>
      </c>
      <c r="AC267" s="2946">
        <f t="shared" si="521"/>
        <v>7.2992700729927005E-3</v>
      </c>
      <c r="AD267" s="2946">
        <f t="shared" si="521"/>
        <v>3.2846715328467155E-2</v>
      </c>
    </row>
    <row r="268" spans="1:30" x14ac:dyDescent="0.25">
      <c r="A268" s="6" t="s">
        <v>276</v>
      </c>
      <c r="B268" s="2879">
        <v>99</v>
      </c>
      <c r="C268" s="2880">
        <v>42</v>
      </c>
      <c r="D268" s="2881">
        <v>52</v>
      </c>
      <c r="E268" s="2882">
        <v>2</v>
      </c>
      <c r="F268" s="2883">
        <v>0</v>
      </c>
      <c r="G268" s="2884">
        <v>2</v>
      </c>
      <c r="H268" s="2885">
        <v>2</v>
      </c>
      <c r="I268" s="2886">
        <v>38</v>
      </c>
      <c r="J268" s="2887">
        <v>3</v>
      </c>
      <c r="K268" s="2888">
        <v>0</v>
      </c>
      <c r="L268" s="2889">
        <v>5</v>
      </c>
      <c r="M268" s="2946">
        <f>C268/$B$268</f>
        <v>0.42424242424242425</v>
      </c>
      <c r="N268" s="2946">
        <f t="shared" ref="N268:V268" si="522">D268/$B$268</f>
        <v>0.5252525252525253</v>
      </c>
      <c r="O268" s="2946">
        <f t="shared" si="522"/>
        <v>2.0202020202020204E-2</v>
      </c>
      <c r="P268" s="2946">
        <f t="shared" si="522"/>
        <v>0</v>
      </c>
      <c r="Q268" s="2946">
        <f t="shared" si="522"/>
        <v>2.0202020202020204E-2</v>
      </c>
      <c r="R268" s="2946">
        <f t="shared" si="522"/>
        <v>2.0202020202020204E-2</v>
      </c>
      <c r="S268" s="2946">
        <f t="shared" si="522"/>
        <v>0.38383838383838381</v>
      </c>
      <c r="T268" s="2946">
        <f t="shared" si="522"/>
        <v>3.0303030303030304E-2</v>
      </c>
      <c r="U268" s="2946">
        <f t="shared" si="522"/>
        <v>0</v>
      </c>
      <c r="V268" s="2946">
        <f t="shared" si="522"/>
        <v>5.0505050505050504E-2</v>
      </c>
      <c r="W268" s="2946">
        <f>E268/$D$268</f>
        <v>3.8461538461538464E-2</v>
      </c>
      <c r="X268" s="2946">
        <f t="shared" ref="X268:AD268" si="523">F268/$D$268</f>
        <v>0</v>
      </c>
      <c r="Y268" s="2946">
        <f t="shared" si="523"/>
        <v>3.8461538461538464E-2</v>
      </c>
      <c r="Z268" s="2946">
        <f t="shared" si="523"/>
        <v>3.8461538461538464E-2</v>
      </c>
      <c r="AA268" s="2946">
        <f t="shared" si="523"/>
        <v>0.73076923076923073</v>
      </c>
      <c r="AB268" s="2946">
        <f t="shared" si="523"/>
        <v>5.7692307692307696E-2</v>
      </c>
      <c r="AC268" s="2946">
        <f t="shared" si="523"/>
        <v>0</v>
      </c>
      <c r="AD268" s="2946">
        <f t="shared" si="523"/>
        <v>9.6153846153846159E-2</v>
      </c>
    </row>
    <row r="269" spans="1:30" x14ac:dyDescent="0.25">
      <c r="A269" s="6" t="s">
        <v>277</v>
      </c>
      <c r="B269" s="2890">
        <v>39</v>
      </c>
      <c r="C269" s="2891">
        <v>14</v>
      </c>
      <c r="D269" s="2892">
        <v>25</v>
      </c>
      <c r="E269" s="2893">
        <v>2</v>
      </c>
      <c r="F269" s="2894">
        <v>0</v>
      </c>
      <c r="G269" s="2895">
        <v>2</v>
      </c>
      <c r="H269" s="2896">
        <v>4</v>
      </c>
      <c r="I269" s="2897">
        <v>17</v>
      </c>
      <c r="J269" s="2898">
        <v>0</v>
      </c>
      <c r="K269" s="2899">
        <v>0</v>
      </c>
      <c r="L269" s="2900">
        <v>0</v>
      </c>
      <c r="M269" s="2946">
        <f>C269/$B$269</f>
        <v>0.35897435897435898</v>
      </c>
      <c r="N269" s="2946">
        <f t="shared" ref="N269:V269" si="524">D269/$B$269</f>
        <v>0.64102564102564108</v>
      </c>
      <c r="O269" s="2946">
        <f t="shared" si="524"/>
        <v>5.128205128205128E-2</v>
      </c>
      <c r="P269" s="2946">
        <f t="shared" si="524"/>
        <v>0</v>
      </c>
      <c r="Q269" s="2946">
        <f t="shared" si="524"/>
        <v>5.128205128205128E-2</v>
      </c>
      <c r="R269" s="2946">
        <f t="shared" si="524"/>
        <v>0.10256410256410256</v>
      </c>
      <c r="S269" s="2946">
        <f t="shared" si="524"/>
        <v>0.4358974358974359</v>
      </c>
      <c r="T269" s="2946">
        <f t="shared" si="524"/>
        <v>0</v>
      </c>
      <c r="U269" s="2946">
        <f t="shared" si="524"/>
        <v>0</v>
      </c>
      <c r="V269" s="2946">
        <f t="shared" si="524"/>
        <v>0</v>
      </c>
      <c r="W269" s="2946">
        <f>E269/$D$269</f>
        <v>0.08</v>
      </c>
      <c r="X269" s="2946">
        <f t="shared" ref="X269:AD269" si="525">F269/$D$269</f>
        <v>0</v>
      </c>
      <c r="Y269" s="2946">
        <f t="shared" si="525"/>
        <v>0.08</v>
      </c>
      <c r="Z269" s="2946">
        <f t="shared" si="525"/>
        <v>0.16</v>
      </c>
      <c r="AA269" s="2946">
        <f t="shared" si="525"/>
        <v>0.68</v>
      </c>
      <c r="AB269" s="2946">
        <f t="shared" si="525"/>
        <v>0</v>
      </c>
      <c r="AC269" s="2946">
        <f t="shared" si="525"/>
        <v>0</v>
      </c>
      <c r="AD269" s="2946">
        <f t="shared" si="525"/>
        <v>0</v>
      </c>
    </row>
    <row r="270" spans="1:30" x14ac:dyDescent="0.25">
      <c r="A270" s="6" t="s">
        <v>278</v>
      </c>
      <c r="B270" s="2901">
        <v>83</v>
      </c>
      <c r="C270" s="2902">
        <v>16</v>
      </c>
      <c r="D270" s="2903">
        <v>65</v>
      </c>
      <c r="E270" s="2904">
        <v>3</v>
      </c>
      <c r="F270" s="2905">
        <v>0</v>
      </c>
      <c r="G270" s="2906">
        <v>0</v>
      </c>
      <c r="H270" s="2907">
        <v>9</v>
      </c>
      <c r="I270" s="2908">
        <v>51</v>
      </c>
      <c r="J270" s="2909">
        <v>2</v>
      </c>
      <c r="K270" s="2910">
        <v>0</v>
      </c>
      <c r="L270" s="2911">
        <v>0</v>
      </c>
      <c r="M270" s="2946">
        <f>C270/$B$270</f>
        <v>0.19277108433734941</v>
      </c>
      <c r="N270" s="2946">
        <f t="shared" ref="N270:V270" si="526">D270/$B$270</f>
        <v>0.7831325301204819</v>
      </c>
      <c r="O270" s="2946">
        <f t="shared" si="526"/>
        <v>3.614457831325301E-2</v>
      </c>
      <c r="P270" s="2946">
        <f t="shared" si="526"/>
        <v>0</v>
      </c>
      <c r="Q270" s="2946">
        <f t="shared" si="526"/>
        <v>0</v>
      </c>
      <c r="R270" s="2946">
        <f t="shared" si="526"/>
        <v>0.10843373493975904</v>
      </c>
      <c r="S270" s="2946">
        <f t="shared" si="526"/>
        <v>0.61445783132530118</v>
      </c>
      <c r="T270" s="2946">
        <f t="shared" si="526"/>
        <v>2.4096385542168676E-2</v>
      </c>
      <c r="U270" s="2946">
        <f t="shared" si="526"/>
        <v>0</v>
      </c>
      <c r="V270" s="2946">
        <f t="shared" si="526"/>
        <v>0</v>
      </c>
      <c r="W270" s="2946">
        <f>E270/$D$270</f>
        <v>4.6153846153846156E-2</v>
      </c>
      <c r="X270" s="2946">
        <f t="shared" ref="X270:AD270" si="527">F270/$D$270</f>
        <v>0</v>
      </c>
      <c r="Y270" s="2946">
        <f t="shared" si="527"/>
        <v>0</v>
      </c>
      <c r="Z270" s="2946">
        <f t="shared" si="527"/>
        <v>0.13846153846153847</v>
      </c>
      <c r="AA270" s="2946">
        <f t="shared" si="527"/>
        <v>0.7846153846153846</v>
      </c>
      <c r="AB270" s="2946">
        <f t="shared" si="527"/>
        <v>3.0769230769230771E-2</v>
      </c>
      <c r="AC270" s="2946">
        <f t="shared" si="527"/>
        <v>0</v>
      </c>
      <c r="AD270" s="2946">
        <f t="shared" si="527"/>
        <v>0</v>
      </c>
    </row>
    <row r="271" spans="1:30" x14ac:dyDescent="0.25">
      <c r="A271" s="6" t="s">
        <v>279</v>
      </c>
      <c r="B271" s="2912">
        <v>143</v>
      </c>
      <c r="C271" s="2913">
        <v>38</v>
      </c>
      <c r="D271" s="2914">
        <v>103</v>
      </c>
      <c r="E271" s="2915">
        <v>5</v>
      </c>
      <c r="F271" s="2916">
        <v>0</v>
      </c>
      <c r="G271" s="2917">
        <v>5</v>
      </c>
      <c r="H271" s="2918">
        <v>26</v>
      </c>
      <c r="I271" s="2919">
        <v>62</v>
      </c>
      <c r="J271" s="2920">
        <v>2</v>
      </c>
      <c r="K271" s="2921">
        <v>0</v>
      </c>
      <c r="L271" s="2922">
        <v>3</v>
      </c>
      <c r="M271" s="2946">
        <f>C271/$B$271</f>
        <v>0.26573426573426573</v>
      </c>
      <c r="N271" s="2946">
        <f t="shared" ref="N271:V271" si="528">D271/$B$271</f>
        <v>0.72027972027972031</v>
      </c>
      <c r="O271" s="2946">
        <f t="shared" si="528"/>
        <v>3.4965034965034968E-2</v>
      </c>
      <c r="P271" s="2946">
        <f t="shared" si="528"/>
        <v>0</v>
      </c>
      <c r="Q271" s="2946">
        <f t="shared" si="528"/>
        <v>3.4965034965034968E-2</v>
      </c>
      <c r="R271" s="2946">
        <f t="shared" si="528"/>
        <v>0.18181818181818182</v>
      </c>
      <c r="S271" s="2946">
        <f t="shared" si="528"/>
        <v>0.43356643356643354</v>
      </c>
      <c r="T271" s="2946">
        <f t="shared" si="528"/>
        <v>1.3986013986013986E-2</v>
      </c>
      <c r="U271" s="2946">
        <f t="shared" si="528"/>
        <v>0</v>
      </c>
      <c r="V271" s="2946">
        <f t="shared" si="528"/>
        <v>2.097902097902098E-2</v>
      </c>
      <c r="W271" s="2946">
        <f>E271/$D$271</f>
        <v>4.8543689320388349E-2</v>
      </c>
      <c r="X271" s="2946">
        <f t="shared" ref="X271:AD271" si="529">F271/$D$271</f>
        <v>0</v>
      </c>
      <c r="Y271" s="2946">
        <f t="shared" si="529"/>
        <v>4.8543689320388349E-2</v>
      </c>
      <c r="Z271" s="2946">
        <f t="shared" si="529"/>
        <v>0.25242718446601942</v>
      </c>
      <c r="AA271" s="2946">
        <f t="shared" si="529"/>
        <v>0.60194174757281549</v>
      </c>
      <c r="AB271" s="2946">
        <f t="shared" si="529"/>
        <v>1.9417475728155338E-2</v>
      </c>
      <c r="AC271" s="2946">
        <f t="shared" si="529"/>
        <v>0</v>
      </c>
      <c r="AD271" s="2946">
        <f t="shared" si="529"/>
        <v>2.9126213592233011E-2</v>
      </c>
    </row>
    <row r="272" spans="1:30" x14ac:dyDescent="0.25">
      <c r="A272" s="6" t="s">
        <v>280</v>
      </c>
      <c r="B272" s="2923">
        <v>294</v>
      </c>
      <c r="C272" s="2924">
        <v>32</v>
      </c>
      <c r="D272" s="2925">
        <v>246</v>
      </c>
      <c r="E272" s="2926">
        <v>18</v>
      </c>
      <c r="F272" s="2927">
        <v>0</v>
      </c>
      <c r="G272" s="2928">
        <v>25</v>
      </c>
      <c r="H272" s="2929">
        <v>42</v>
      </c>
      <c r="I272" s="2930">
        <v>146</v>
      </c>
      <c r="J272" s="2931">
        <v>4</v>
      </c>
      <c r="K272" s="2932">
        <v>4</v>
      </c>
      <c r="L272" s="2933">
        <v>7</v>
      </c>
      <c r="M272" s="2946">
        <f>C272/$B$272</f>
        <v>0.10884353741496598</v>
      </c>
      <c r="N272" s="2946">
        <f t="shared" ref="N272:V272" si="530">D272/$B$272</f>
        <v>0.83673469387755106</v>
      </c>
      <c r="O272" s="2946">
        <f t="shared" si="530"/>
        <v>6.1224489795918366E-2</v>
      </c>
      <c r="P272" s="2946">
        <f t="shared" si="530"/>
        <v>0</v>
      </c>
      <c r="Q272" s="2946">
        <f t="shared" si="530"/>
        <v>8.5034013605442174E-2</v>
      </c>
      <c r="R272" s="2946">
        <f t="shared" si="530"/>
        <v>0.14285714285714285</v>
      </c>
      <c r="S272" s="2946">
        <f t="shared" si="530"/>
        <v>0.49659863945578231</v>
      </c>
      <c r="T272" s="2946">
        <f t="shared" si="530"/>
        <v>1.3605442176870748E-2</v>
      </c>
      <c r="U272" s="2946">
        <f t="shared" si="530"/>
        <v>1.3605442176870748E-2</v>
      </c>
      <c r="V272" s="2946">
        <f t="shared" si="530"/>
        <v>2.3809523809523808E-2</v>
      </c>
      <c r="W272" s="2946">
        <f>E272/$D$272</f>
        <v>7.3170731707317069E-2</v>
      </c>
      <c r="X272" s="2946">
        <f t="shared" ref="X272:AD272" si="531">F272/$D$272</f>
        <v>0</v>
      </c>
      <c r="Y272" s="2946">
        <f t="shared" si="531"/>
        <v>0.1016260162601626</v>
      </c>
      <c r="Z272" s="2946">
        <f t="shared" si="531"/>
        <v>0.17073170731707318</v>
      </c>
      <c r="AA272" s="2946">
        <f t="shared" si="531"/>
        <v>0.5934959349593496</v>
      </c>
      <c r="AB272" s="2946">
        <f t="shared" si="531"/>
        <v>1.6260162601626018E-2</v>
      </c>
      <c r="AC272" s="2946">
        <f t="shared" si="531"/>
        <v>1.6260162601626018E-2</v>
      </c>
      <c r="AD272" s="2946">
        <f t="shared" si="531"/>
        <v>2.8455284552845527E-2</v>
      </c>
    </row>
    <row r="273" spans="1:30" x14ac:dyDescent="0.25">
      <c r="A273" s="6" t="s">
        <v>281</v>
      </c>
      <c r="B273" s="2934">
        <v>102</v>
      </c>
      <c r="C273" s="2935">
        <v>35</v>
      </c>
      <c r="D273" s="2936">
        <v>57</v>
      </c>
      <c r="E273" s="2937">
        <v>4</v>
      </c>
      <c r="F273" s="2938">
        <v>0</v>
      </c>
      <c r="G273" s="2939">
        <v>7</v>
      </c>
      <c r="H273" s="2940">
        <v>3</v>
      </c>
      <c r="I273" s="2941">
        <v>39</v>
      </c>
      <c r="J273" s="2942">
        <v>1</v>
      </c>
      <c r="K273" s="2943">
        <v>0</v>
      </c>
      <c r="L273" s="2944">
        <v>3</v>
      </c>
      <c r="M273" s="2946">
        <f>C273/$B$273</f>
        <v>0.34313725490196079</v>
      </c>
      <c r="N273" s="2946">
        <f t="shared" ref="N273:V273" si="532">D273/$B$273</f>
        <v>0.55882352941176472</v>
      </c>
      <c r="O273" s="2946">
        <f t="shared" si="532"/>
        <v>3.9215686274509803E-2</v>
      </c>
      <c r="P273" s="2946">
        <f t="shared" si="532"/>
        <v>0</v>
      </c>
      <c r="Q273" s="2946">
        <f t="shared" si="532"/>
        <v>6.8627450980392163E-2</v>
      </c>
      <c r="R273" s="2946">
        <f t="shared" si="532"/>
        <v>2.9411764705882353E-2</v>
      </c>
      <c r="S273" s="2946">
        <f t="shared" si="532"/>
        <v>0.38235294117647056</v>
      </c>
      <c r="T273" s="2946">
        <f t="shared" si="532"/>
        <v>9.8039215686274508E-3</v>
      </c>
      <c r="U273" s="2946">
        <f t="shared" si="532"/>
        <v>0</v>
      </c>
      <c r="V273" s="2946">
        <f t="shared" si="532"/>
        <v>2.9411764705882353E-2</v>
      </c>
      <c r="W273" s="2946">
        <f>E273/$D$273</f>
        <v>7.0175438596491224E-2</v>
      </c>
      <c r="X273" s="2946">
        <f t="shared" ref="X273:AD273" si="533">F273/$D$273</f>
        <v>0</v>
      </c>
      <c r="Y273" s="2946">
        <f t="shared" si="533"/>
        <v>0.12280701754385964</v>
      </c>
      <c r="Z273" s="2946">
        <f t="shared" si="533"/>
        <v>5.2631578947368418E-2</v>
      </c>
      <c r="AA273" s="2946">
        <f t="shared" si="533"/>
        <v>0.68421052631578949</v>
      </c>
      <c r="AB273" s="2946">
        <f t="shared" si="533"/>
        <v>1.7543859649122806E-2</v>
      </c>
      <c r="AC273" s="2946">
        <f t="shared" si="533"/>
        <v>0</v>
      </c>
      <c r="AD273" s="2946">
        <f t="shared" si="533"/>
        <v>5.2631578947368418E-2</v>
      </c>
    </row>
    <row r="275" spans="1:30" ht="15" customHeight="1" x14ac:dyDescent="0.25">
      <c r="A275" s="2949" t="s">
        <v>282</v>
      </c>
      <c r="B275" s="2950"/>
      <c r="C275" s="2950"/>
      <c r="D275" s="2950"/>
      <c r="E275" s="2950"/>
      <c r="F275" s="2950"/>
      <c r="G275" s="2950"/>
      <c r="H275" s="2950"/>
    </row>
    <row r="276" spans="1:30" ht="15" customHeight="1" x14ac:dyDescent="0.25">
      <c r="A276" s="2949" t="s">
        <v>283</v>
      </c>
      <c r="B276" s="2950"/>
      <c r="C276" s="2950"/>
      <c r="D276" s="2950"/>
      <c r="E276" s="2950"/>
      <c r="F276" s="2950"/>
      <c r="G276" s="2950"/>
      <c r="H276" s="2950"/>
    </row>
    <row r="277" spans="1:30" ht="15" customHeight="1" x14ac:dyDescent="0.25">
      <c r="A277" s="2949" t="s">
        <v>284</v>
      </c>
      <c r="B277" s="2950"/>
      <c r="C277" s="2950"/>
      <c r="D277" s="2950"/>
      <c r="E277" s="2950"/>
      <c r="F277" s="2950"/>
      <c r="G277" s="2950"/>
      <c r="H277" s="2950"/>
    </row>
    <row r="278" spans="1:30" ht="15" customHeight="1" x14ac:dyDescent="0.25">
      <c r="A278" s="2949" t="s">
        <v>285</v>
      </c>
      <c r="B278" s="2950"/>
      <c r="C278" s="2950"/>
      <c r="D278" s="2950"/>
      <c r="E278" s="2950"/>
      <c r="F278" s="2950"/>
      <c r="G278" s="2950"/>
      <c r="H278" s="2950"/>
    </row>
    <row r="279" spans="1:30" ht="15" customHeight="1" x14ac:dyDescent="0.25">
      <c r="A279" s="2949" t="s">
        <v>286</v>
      </c>
      <c r="B279" s="2950"/>
      <c r="C279" s="2950"/>
      <c r="D279" s="2950"/>
      <c r="E279" s="2950"/>
      <c r="F279" s="2950"/>
      <c r="G279" s="2950"/>
      <c r="H279" s="2950"/>
    </row>
  </sheetData>
  <mergeCells count="23">
    <mergeCell ref="W5:W6"/>
    <mergeCell ref="X5:AC5"/>
    <mergeCell ref="AD5:AD6"/>
    <mergeCell ref="W4:AD4"/>
    <mergeCell ref="M4:M6"/>
    <mergeCell ref="N4:V4"/>
    <mergeCell ref="N5:N6"/>
    <mergeCell ref="O5:O6"/>
    <mergeCell ref="P5:U5"/>
    <mergeCell ref="V5:V6"/>
    <mergeCell ref="A275:H275"/>
    <mergeCell ref="A276:H276"/>
    <mergeCell ref="A277:H277"/>
    <mergeCell ref="A278:H278"/>
    <mergeCell ref="A279:H279"/>
    <mergeCell ref="A4:A6"/>
    <mergeCell ref="B4:B6"/>
    <mergeCell ref="C4:C6"/>
    <mergeCell ref="D4:L4"/>
    <mergeCell ref="D5:D6"/>
    <mergeCell ref="E5:E6"/>
    <mergeCell ref="F5:K5"/>
    <mergeCell ref="L5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SED2016_DST_22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2017-08-25T15:22:03Z</dcterms:created>
  <dcterms:modified xsi:type="dcterms:W3CDTF">2018-04-24T13:31:32Z</dcterms:modified>
</cp:coreProperties>
</file>